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68" windowHeight="11064" tabRatio="619" activeTab="0"/>
  </bookViews>
  <sheets>
    <sheet name="目录" sheetId="1" r:id="rId1"/>
    <sheet name="1" sheetId="2" r:id="rId2"/>
    <sheet name="2" sheetId="3" r:id="rId3"/>
    <sheet name="2-1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</sheets>
  <definedNames>
    <definedName name="_xlnm.Print_Area" localSheetId="1">'1'!$A$2:$D$43</definedName>
    <definedName name="_xlnm.Print_Area" localSheetId="11">'10'!$A$1:$B$6</definedName>
    <definedName name="_xlnm.Print_Area" localSheetId="12">'11'!$A$1:$E$6</definedName>
    <definedName name="_xlnm.Print_Area" localSheetId="2">'2'!$A$1:$B$11</definedName>
    <definedName name="_xlnm.Print_Area" localSheetId="3">'2-1'!$A$1:$B$11</definedName>
    <definedName name="_xlnm.Print_Area" localSheetId="4">'3'!$A$1:$D$34</definedName>
    <definedName name="_xlnm.Print_Area" localSheetId="5">'4'!$A$1:$F$35</definedName>
    <definedName name="_xlnm.Print_Area" localSheetId="6">'5'!$A$1:$K$10</definedName>
    <definedName name="_xlnm.Print_Area" localSheetId="7">'6'!$A$1:$E$32</definedName>
    <definedName name="_xlnm.Print_Area" localSheetId="8">'7'!$A$1:$E$41</definedName>
    <definedName name="_xlnm.Print_Area" localSheetId="9">'8'!$A$1:$H$10</definedName>
    <definedName name="_xlnm.Print_Area" localSheetId="10">'9'!$A$1:$E$20</definedName>
    <definedName name="_xlnm.Print_Titles" localSheetId="1">'1'!$1:$5</definedName>
    <definedName name="_xlnm.Print_Titles" localSheetId="2">'2'!$1:$4</definedName>
    <definedName name="_xlnm.Print_Titles" localSheetId="3">'2-1'!$1:$4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'6'!$1:$6</definedName>
    <definedName name="_xlnm.Print_Titles" localSheetId="8">'7'!$1:$6</definedName>
    <definedName name="_xlnm.Print_Titles" localSheetId="9">'8'!$1:$5</definedName>
    <definedName name="_xlnm.Print_Titles" localSheetId="10">'9'!$2:$5</definedName>
    <definedName name="_xlnm.Print_Titles" localSheetId="11">'10'!$1:$5</definedName>
    <definedName name="_xlnm.Print_Titles" localSheetId="12">'11'!$1:$5</definedName>
  </definedNames>
  <calcPr fullCalcOnLoad="1"/>
</workbook>
</file>

<file path=xl/comments1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sz val="9"/>
            <rFont val="宋体"/>
            <family val="0"/>
          </rPr>
          <t>表头区</t>
        </r>
      </text>
    </comment>
    <comment ref="A10" authorId="0">
      <text>
        <r>
          <rPr>
            <sz val="9"/>
            <rFont val="宋体"/>
            <family val="0"/>
          </rPr>
          <t>数据区</t>
        </r>
      </text>
    </comment>
  </commentList>
</comments>
</file>

<file path=xl/comments10.xml><?xml version="1.0" encoding="utf-8"?>
<comments xmlns="http://schemas.openxmlformats.org/spreadsheetml/2006/main">
  <authors>
    <author>1</author>
  </authors>
  <commentList>
    <comment ref="A4" authorId="0">
      <text>
        <r>
          <rPr>
            <sz val="9"/>
            <rFont val="宋体"/>
            <family val="0"/>
          </rPr>
          <t>表头区</t>
        </r>
      </text>
    </comment>
  </commentList>
</comments>
</file>

<file path=xl/comments11.xml><?xml version="1.0" encoding="utf-8"?>
<comments xmlns="http://schemas.openxmlformats.org/spreadsheetml/2006/main">
  <authors>
    <author>User</author>
  </authors>
  <commentList>
    <comment ref="A5" authorId="0">
      <text>
        <r>
          <rPr>
            <sz val="9"/>
            <rFont val="宋体"/>
            <family val="0"/>
          </rPr>
          <t>表头区</t>
        </r>
      </text>
    </comment>
  </commentList>
</comments>
</file>

<file path=xl/comments12.xml><?xml version="1.0" encoding="utf-8"?>
<comments xmlns="http://schemas.openxmlformats.org/spreadsheetml/2006/main">
  <authors>
    <author>PC</author>
  </authors>
  <commentList>
    <comment ref="A4" authorId="0">
      <text>
        <r>
          <rPr>
            <sz val="9"/>
            <rFont val="宋体"/>
            <family val="0"/>
          </rPr>
          <t>表头区</t>
        </r>
      </text>
    </comment>
  </commentList>
</comments>
</file>

<file path=xl/comments13.xml><?xml version="1.0" encoding="utf-8"?>
<comments xmlns="http://schemas.openxmlformats.org/spreadsheetml/2006/main">
  <authors>
    <author>PC</author>
  </authors>
  <commentList>
    <comment ref="A5" authorId="0">
      <text>
        <r>
          <rPr>
            <sz val="9"/>
            <rFont val="宋体"/>
            <family val="0"/>
          </rPr>
          <t>表头区</t>
        </r>
      </text>
    </comment>
  </commentList>
</comments>
</file>

<file path=xl/comments2.xml><?xml version="1.0" encoding="utf-8"?>
<comments xmlns="http://schemas.openxmlformats.org/spreadsheetml/2006/main">
  <authors>
    <author>PC</author>
  </authors>
  <commentList>
    <comment ref="A5" authorId="0">
      <text>
        <r>
          <rPr>
            <sz val="9"/>
            <rFont val="宋体"/>
            <family val="0"/>
          </rPr>
          <t>表头区</t>
        </r>
      </text>
    </comment>
  </commentList>
</comments>
</file>

<file path=xl/comments3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sz val="9"/>
            <rFont val="宋体"/>
            <family val="0"/>
          </rPr>
          <t>表头区</t>
        </r>
      </text>
    </comment>
  </commentList>
</comments>
</file>

<file path=xl/comments4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sz val="9"/>
            <rFont val="宋体"/>
            <family val="0"/>
          </rPr>
          <t>表头区</t>
        </r>
      </text>
    </comment>
  </commentList>
</comments>
</file>

<file path=xl/comments5.xml><?xml version="1.0" encoding="utf-8"?>
<comments xmlns="http://schemas.openxmlformats.org/spreadsheetml/2006/main">
  <authors>
    <author>PC</author>
  </authors>
  <commentList>
    <comment ref="A5" authorId="0">
      <text>
        <r>
          <rPr>
            <sz val="9"/>
            <rFont val="宋体"/>
            <family val="0"/>
          </rPr>
          <t>表头区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A5" authorId="0">
      <text>
        <r>
          <rPr>
            <sz val="9"/>
            <rFont val="宋体"/>
            <family val="0"/>
          </rPr>
          <t>表头区</t>
        </r>
      </text>
    </comment>
  </commentList>
</comments>
</file>

<file path=xl/comments7.xml><?xml version="1.0" encoding="utf-8"?>
<comments xmlns="http://schemas.openxmlformats.org/spreadsheetml/2006/main">
  <authors>
    <author>Windows 用户</author>
  </authors>
  <commentList>
    <comment ref="A6" authorId="0">
      <text>
        <r>
          <rPr>
            <sz val="9"/>
            <rFont val="宋体"/>
            <family val="0"/>
          </rPr>
          <t>表头区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A6" authorId="0">
      <text>
        <r>
          <rPr>
            <sz val="9"/>
            <rFont val="宋体"/>
            <family val="0"/>
          </rPr>
          <t>表头区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6" authorId="0">
      <text>
        <r>
          <rPr>
            <sz val="9"/>
            <rFont val="宋体"/>
            <family val="0"/>
          </rPr>
          <t>表头区</t>
        </r>
      </text>
    </comment>
  </commentList>
</comments>
</file>

<file path=xl/sharedStrings.xml><?xml version="1.0" encoding="utf-8"?>
<sst xmlns="http://schemas.openxmlformats.org/spreadsheetml/2006/main" count="404" uniqueCount="290">
  <si>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</si>
  <si>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</si>
  <si>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</si>
  <si>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</si>
  <si>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</si>
  <si>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</si>
  <si>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</si>
  <si>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</si>
  <si>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</si>
  <si>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</si>
  <si>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</si>
  <si>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</si>
  <si>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</si>
  <si>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</si>
  <si>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</si>
  <si>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</si>
  <si>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</si>
  <si>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</si>
  <si>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</si>
  <si>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</si>
  <si>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</si>
  <si>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</si>
  <si>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</si>
  <si>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</si>
  <si>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</si>
  <si>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</si>
  <si>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</si>
  <si>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</si>
  <si>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</si>
  <si>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</si>
  <si>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</si>
  <si>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</si>
  <si>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</si>
  <si>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</si>
  <si>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</si>
  <si>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</si>
  <si>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</si>
  <si>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</si>
  <si>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</si>
  <si>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</si>
  <si>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</si>
  <si>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</si>
  <si>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</si>
  <si>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</si>
  <si>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</si>
  <si>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</si>
  <si>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</si>
  <si>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</si>
  <si>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</si>
  <si>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</si>
  <si>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</si>
  <si>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</si>
  <si>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</si>
  <si>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</si>
  <si>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</si>
  <si>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</si>
  <si>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</si>
  <si>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</si>
  <si>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</si>
  <si>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</si>
  <si>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</si>
  <si>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</si>
  <si>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</si>
  <si>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</si>
  <si>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</si>
  <si>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</si>
  <si>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</si>
  <si>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</si>
  <si>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</si>
  <si>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</si>
  <si>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</si>
  <si>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</si>
  <si>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</si>
  <si>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</si>
  <si>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</si>
  <si>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</si>
  <si>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</si>
  <si>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</si>
  <si>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</si>
  <si>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</si>
  <si>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</si>
  <si>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</si>
  <si>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</si>
  <si>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</si>
  <si>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</si>
  <si>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</si>
  <si>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一般公共服务支出</t>
  </si>
  <si>
    <t xml:space="preserve">    政协事务</t>
  </si>
  <si>
    <t xml:space="preserve">      行政运行</t>
  </si>
  <si>
    <t xml:space="preserve">      一般行政管理事务</t>
  </si>
  <si>
    <t xml:space="preserve">      机关服务</t>
  </si>
  <si>
    <t xml:space="preserve">      政协会议</t>
  </si>
  <si>
    <t xml:space="preserve">      委员视察</t>
  </si>
  <si>
    <t xml:space="preserve">      参政议政</t>
  </si>
  <si>
    <t xml:space="preserve">      事业运行</t>
  </si>
  <si>
    <t xml:space="preserve">      其他政协事务支出</t>
  </si>
  <si>
    <t xml:space="preserve">    其他一般公共服务支出</t>
  </si>
  <si>
    <t xml:space="preserve">      其他一般公共服务支出</t>
  </si>
  <si>
    <t xml:space="preserve">  社会保障和就业支出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</si>
  <si>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</si>
  <si>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</si>
  <si>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</si>
  <si>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</si>
  <si>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</si>
  <si>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</si>
  <si>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</si>
  <si>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</si>
  <si>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</si>
  <si>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</si>
  <si>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</si>
  <si>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</si>
  <si>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住房保障支出</t>
  </si>
  <si>
    <t xml:space="preserve">    住房改革支出</t>
  </si>
  <si>
    <t xml:space="preserve">  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</si>
  <si>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</si>
  <si>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</si>
  <si>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</si>
  <si>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</si>
  <si>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</si>
  <si>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</si>
  <si>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</si>
  <si>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</si>
  <si>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</si>
  <si>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</si>
  <si>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</si>
  <si>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</si>
  <si>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</si>
  <si>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</si>
  <si>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</si>
  <si>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</si>
  <si>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</si>
  <si>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</si>
  <si>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</si>
  <si>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</si>
  <si>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</si>
  <si>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</si>
  <si>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</si>
  <si>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</si>
  <si>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</si>
  <si>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</si>
  <si>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</si>
  <si>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</si>
  <si>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</si>
  <si>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</si>
  <si>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</si>
  <si>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</si>
  <si>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</si>
  <si>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</si>
  <si>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</si>
  <si>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</si>
  <si>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</si>
  <si>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</si>
  <si>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</si>
  <si>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</si>
  <si>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</si>
  <si>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</si>
  <si>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</si>
  <si>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 xml:space="preserve">  中国人民政治协商会议甘肃省委员会办公厅</t>
  </si>
  <si>
    <t xml:space="preserve">    中国人民政治协商会议甘肃省委员会办公厅机关</t>
  </si>
  <si>
    <t xml:space="preserve">    民主协商报社</t>
  </si>
  <si>
    <t>一般公共预算支出情况表</t>
  </si>
  <si>
    <t>科目编码</t>
  </si>
  <si>
    <t>科目名称</t>
  </si>
  <si>
    <t xml:space="preserve"> </t>
  </si>
  <si>
    <t xml:space="preserve">  201</t>
  </si>
  <si>
    <t xml:space="preserve">    20102</t>
  </si>
  <si>
    <t xml:space="preserve">      2010201</t>
  </si>
  <si>
    <t xml:space="preserve">      2010202</t>
  </si>
  <si>
    <t xml:space="preserve">      2010203</t>
  </si>
  <si>
    <t xml:space="preserve">      2010204</t>
  </si>
  <si>
    <t xml:space="preserve">      2010205</t>
  </si>
  <si>
    <t xml:space="preserve">      2010206</t>
  </si>
  <si>
    <t xml:space="preserve">      2010250</t>
  </si>
  <si>
    <t xml:space="preserve">  208</t>
  </si>
  <si>
    <t xml:space="preserve">    20805</t>
  </si>
  <si>
    <t xml:space="preserve">      2080501</t>
  </si>
  <si>
    <t xml:space="preserve">      2080502</t>
  </si>
  <si>
    <t xml:space="preserve">      2080505</t>
  </si>
  <si>
    <t xml:space="preserve">      2080506</t>
  </si>
  <si>
    <t xml:space="preserve">    20899</t>
  </si>
  <si>
    <t xml:space="preserve">      2089999</t>
  </si>
  <si>
    <t xml:space="preserve">  210</t>
  </si>
  <si>
    <t xml:space="preserve">    21011</t>
  </si>
  <si>
    <t xml:space="preserve">      2101101</t>
  </si>
  <si>
    <t xml:space="preserve">      2101102</t>
  </si>
  <si>
    <t xml:space="preserve">      2101103</t>
  </si>
  <si>
    <t xml:space="preserve">  221</t>
  </si>
  <si>
    <t xml:space="preserve">    22102</t>
  </si>
  <si>
    <t xml:space="preserve">  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</si>
  <si>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</si>
  <si>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</si>
  <si>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</si>
  <si>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</si>
  <si>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</si>
  <si>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</si>
  <si>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</si>
  <si>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</si>
  <si>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</si>
  <si>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</si>
  <si>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</si>
  <si>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</si>
  <si>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</si>
  <si>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</si>
  <si>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</si>
  <si>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</si>
  <si>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</si>
  <si>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30109</t>
  </si>
  <si>
    <t xml:space="preserve">    职业年金缴费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</si>
  <si>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</si>
  <si>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</si>
  <si>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</si>
  <si>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</si>
  <si>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</si>
  <si>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</si>
  <si>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</si>
  <si>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</si>
  <si>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</si>
  <si>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</si>
  <si>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</si>
  <si>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</si>
  <si>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</si>
  <si>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</si>
  <si>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</si>
  <si>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</si>
  <si>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</si>
  <si>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</si>
  <si>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30208</t>
  </si>
  <si>
    <t xml:space="preserve">    取暖费</t>
  </si>
  <si>
    <t xml:space="preserve">    30211</t>
  </si>
  <si>
    <t xml:space="preserve">    差旅费</t>
  </si>
  <si>
    <t xml:space="preserve">    30213</t>
  </si>
  <si>
    <t xml:space="preserve">    维修（护）费</t>
  </si>
  <si>
    <t xml:space="preserve">    30215</t>
  </si>
  <si>
    <t xml:space="preserve">    会议费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</si>
  <si>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</si>
  <si>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</si>
  <si>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</si>
  <si>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</si>
  <si>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</si>
  <si>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</si>
  <si>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</si>
  <si>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</si>
  <si>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30231</t>
  </si>
  <si>
    <t xml:space="preserve">    公务用车运行维护费</t>
  </si>
  <si>
    <t xml:space="preserve">    30239</t>
  </si>
  <si>
    <t xml:space="preserve">    其他交通费用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</si>
  <si>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</si>
  <si>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</si>
  <si>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</si>
  <si>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</si>
  <si>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30301</t>
  </si>
  <si>
    <t xml:space="preserve">    离休费</t>
  </si>
  <si>
    <t xml:space="preserve">    30302</t>
  </si>
  <si>
    <t xml:space="preserve">    退休费</t>
  </si>
  <si>
    <t xml:space="preserve">    30307</t>
  </si>
  <si>
    <t xml:space="preserve">    医疗费补助</t>
  </si>
  <si>
    <t xml:space="preserve">    30309</t>
  </si>
  <si>
    <t xml:space="preserve">    奖励金</t>
  </si>
  <si>
    <t>备注：“30302退休费”中不含退休人员退休金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</si>
  <si>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</si>
  <si>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</si>
  <si>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</si>
  <si>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</si>
  <si>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</si>
  <si>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</si>
  <si>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</si>
  <si>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</si>
  <si>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</si>
  <si>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</si>
  <si>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</si>
  <si>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</si>
  <si>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</si>
  <si>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</si>
  <si>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</si>
  <si>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</si>
  <si>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</si>
  <si>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</si>
  <si>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</si>
  <si>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</si>
  <si>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福利费</t>
  </si>
  <si>
    <t>公务用车运行维护费</t>
  </si>
  <si>
    <t>其他商品和服务支出</t>
  </si>
  <si>
    <t>办公设备购置</t>
  </si>
  <si>
    <t>政府性基金预算支出情况表</t>
  </si>
  <si>
    <t>项        目</t>
  </si>
  <si>
    <t/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</si>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</sst>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_ "/>
    <numFmt numFmtId="181" formatCode="#,##0.00_ ;[Red]\-#,##0.00\ "/>
    <numFmt numFmtId="182" formatCode="0.00_ ;[Red]\-0.00\ "/>
  </numFmts>
  <fonts count="34">
    <font>
      <sz val="10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9"/>
      <color indexed="12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0"/>
      <color indexed="20"/>
      <name val="Arial"/>
      <family val="2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u val="single"/>
      <sz val="10"/>
      <color indexed="12"/>
      <name val="Arial"/>
      <family val="2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2" borderId="0" applyNumberFormat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19" fillId="6" borderId="1" applyNumberFormat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14" fillId="9" borderId="0" applyNumberFormat="0" applyBorder="0" applyAlignment="0" applyProtection="0"/>
    <xf numFmtId="0" fontId="2" fillId="6" borderId="0" applyNumberFormat="0" applyBorder="0" applyAlignment="0" applyProtection="0"/>
    <xf numFmtId="0" fontId="27" fillId="0" borderId="2" applyNumberFormat="0" applyFill="0" applyAlignment="0" applyProtection="0"/>
    <xf numFmtId="0" fontId="14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1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8" fillId="0" borderId="3" applyNumberFormat="0" applyFill="0" applyAlignment="0" applyProtection="0"/>
    <xf numFmtId="0" fontId="14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21" fillId="16" borderId="4" applyNumberFormat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8" fillId="0" borderId="5" applyNumberFormat="0" applyFill="0" applyAlignment="0" applyProtection="0"/>
    <xf numFmtId="0" fontId="30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23" fillId="0" borderId="7" applyNumberFormat="0" applyFill="0" applyAlignment="0" applyProtection="0"/>
    <xf numFmtId="0" fontId="20" fillId="16" borderId="1" applyNumberFormat="0" applyAlignment="0" applyProtection="0"/>
    <xf numFmtId="0" fontId="25" fillId="19" borderId="8" applyNumberFormat="0" applyAlignment="0" applyProtection="0"/>
    <xf numFmtId="0" fontId="16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24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49" fontId="5" fillId="24" borderId="10" xfId="0" applyNumberFormat="1" applyFont="1" applyFill="1" applyBorder="1" applyAlignment="1" applyProtection="1">
      <alignment horizontal="left" vertical="center"/>
      <protection/>
    </xf>
    <xf numFmtId="180" fontId="5" fillId="24" borderId="11" xfId="0" applyNumberFormat="1" applyFont="1" applyFill="1" applyBorder="1" applyAlignment="1" applyProtection="1">
      <alignment horizontal="right" vertical="center"/>
      <protection/>
    </xf>
    <xf numFmtId="180" fontId="5" fillId="24" borderId="12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 wrapText="1"/>
      <protection/>
    </xf>
    <xf numFmtId="0" fontId="5" fillId="24" borderId="13" xfId="0" applyNumberFormat="1" applyFont="1" applyFill="1" applyBorder="1" applyAlignment="1" applyProtection="1">
      <alignment horizontal="left" vertical="center"/>
      <protection/>
    </xf>
    <xf numFmtId="181" fontId="5" fillId="24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3" fontId="5" fillId="24" borderId="11" xfId="0" applyNumberFormat="1" applyFont="1" applyFill="1" applyBorder="1" applyAlignment="1">
      <alignment horizontal="center" vertical="center"/>
    </xf>
    <xf numFmtId="0" fontId="9" fillId="24" borderId="15" xfId="0" applyNumberFormat="1" applyFont="1" applyFill="1" applyBorder="1" applyAlignment="1" applyProtection="1">
      <alignment vertical="center"/>
      <protection/>
    </xf>
    <xf numFmtId="181" fontId="9" fillId="24" borderId="15" xfId="0" applyNumberFormat="1" applyFont="1" applyFill="1" applyBorder="1" applyAlignment="1" applyProtection="1">
      <alignment horizontal="right" vertical="center"/>
      <protection/>
    </xf>
    <xf numFmtId="181" fontId="9" fillId="24" borderId="15" xfId="0" applyNumberFormat="1" applyFont="1" applyFill="1" applyBorder="1" applyAlignment="1" applyProtection="1">
      <alignment horizontal="right" vertical="center" wrapText="1"/>
      <protection/>
    </xf>
    <xf numFmtId="181" fontId="9" fillId="24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5" fillId="24" borderId="15" xfId="0" applyNumberFormat="1" applyFont="1" applyFill="1" applyBorder="1" applyAlignment="1" applyProtection="1">
      <alignment vertical="center"/>
      <protection/>
    </xf>
    <xf numFmtId="181" fontId="5" fillId="24" borderId="15" xfId="0" applyNumberFormat="1" applyFont="1" applyFill="1" applyBorder="1" applyAlignment="1" applyProtection="1">
      <alignment horizontal="right" vertical="center"/>
      <protection/>
    </xf>
    <xf numFmtId="181" fontId="5" fillId="24" borderId="15" xfId="0" applyNumberFormat="1" applyFont="1" applyFill="1" applyBorder="1" applyAlignment="1" applyProtection="1">
      <alignment horizontal="right" vertical="center" wrapText="1"/>
      <protection/>
    </xf>
    <xf numFmtId="181" fontId="5" fillId="24" borderId="16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NumberFormat="1" applyFont="1" applyBorder="1" applyAlignment="1" applyProtection="1">
      <alignment vertical="top"/>
      <protection/>
    </xf>
    <xf numFmtId="0" fontId="11" fillId="0" borderId="0" xfId="0" applyFont="1" applyBorder="1" applyAlignment="1" applyProtection="1">
      <alignment vertical="center" wrapText="1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49" fontId="9" fillId="24" borderId="10" xfId="0" applyNumberFormat="1" applyFont="1" applyFill="1" applyBorder="1" applyAlignment="1" applyProtection="1">
      <alignment vertical="center"/>
      <protection/>
    </xf>
    <xf numFmtId="181" fontId="9" fillId="24" borderId="11" xfId="0" applyNumberFormat="1" applyFont="1" applyFill="1" applyBorder="1" applyAlignment="1" applyProtection="1">
      <alignment horizontal="right" vertical="center" wrapText="1"/>
      <protection/>
    </xf>
    <xf numFmtId="181" fontId="9" fillId="24" borderId="12" xfId="0" applyNumberFormat="1" applyFont="1" applyFill="1" applyBorder="1" applyAlignment="1" applyProtection="1">
      <alignment horizontal="right" vertical="center" wrapText="1"/>
      <protection/>
    </xf>
    <xf numFmtId="49" fontId="5" fillId="24" borderId="10" xfId="0" applyNumberFormat="1" applyFont="1" applyFill="1" applyBorder="1" applyAlignment="1" applyProtection="1">
      <alignment vertical="center"/>
      <protection/>
    </xf>
    <xf numFmtId="181" fontId="5" fillId="24" borderId="11" xfId="0" applyNumberFormat="1" applyFont="1" applyFill="1" applyBorder="1" applyAlignment="1" applyProtection="1">
      <alignment horizontal="right" vertical="center" wrapText="1"/>
      <protection/>
    </xf>
    <xf numFmtId="181" fontId="5" fillId="24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49" fontId="9" fillId="24" borderId="10" xfId="0" applyNumberFormat="1" applyFont="1" applyFill="1" applyBorder="1" applyAlignment="1" applyProtection="1">
      <alignment horizontal="left" vertical="center"/>
      <protection/>
    </xf>
    <xf numFmtId="0" fontId="9" fillId="24" borderId="11" xfId="0" applyNumberFormat="1" applyFont="1" applyFill="1" applyBorder="1" applyAlignment="1" applyProtection="1">
      <alignment horizontal="left" vertical="center"/>
      <protection/>
    </xf>
    <xf numFmtId="181" fontId="9" fillId="24" borderId="10" xfId="0" applyNumberFormat="1" applyFont="1" applyFill="1" applyBorder="1" applyAlignment="1" applyProtection="1">
      <alignment horizontal="right" vertical="center"/>
      <protection/>
    </xf>
    <xf numFmtId="181" fontId="9" fillId="24" borderId="11" xfId="0" applyNumberFormat="1" applyFont="1" applyFill="1" applyBorder="1" applyAlignment="1" applyProtection="1">
      <alignment horizontal="right" vertical="center"/>
      <protection/>
    </xf>
    <xf numFmtId="181" fontId="9" fillId="24" borderId="12" xfId="0" applyNumberFormat="1" applyFont="1" applyFill="1" applyBorder="1" applyAlignment="1" applyProtection="1">
      <alignment horizontal="right" vertical="center"/>
      <protection/>
    </xf>
    <xf numFmtId="0" fontId="5" fillId="24" borderId="11" xfId="0" applyNumberFormat="1" applyFont="1" applyFill="1" applyBorder="1" applyAlignment="1" applyProtection="1">
      <alignment horizontal="left" vertical="center"/>
      <protection/>
    </xf>
    <xf numFmtId="181" fontId="5" fillId="24" borderId="10" xfId="0" applyNumberFormat="1" applyFont="1" applyFill="1" applyBorder="1" applyAlignment="1" applyProtection="1">
      <alignment horizontal="right" vertical="center"/>
      <protection/>
    </xf>
    <xf numFmtId="181" fontId="5" fillId="24" borderId="11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Alignment="1">
      <alignment/>
    </xf>
    <xf numFmtId="49" fontId="9" fillId="24" borderId="11" xfId="0" applyNumberFormat="1" applyFont="1" applyFill="1" applyBorder="1" applyAlignment="1" applyProtection="1">
      <alignment horizontal="left" vertical="center"/>
      <protection/>
    </xf>
    <xf numFmtId="49" fontId="5" fillId="24" borderId="11" xfId="0" applyNumberFormat="1" applyFont="1" applyFill="1" applyBorder="1" applyAlignment="1" applyProtection="1">
      <alignment horizontal="left" vertical="center"/>
      <protection/>
    </xf>
    <xf numFmtId="180" fontId="9" fillId="24" borderId="11" xfId="0" applyNumberFormat="1" applyFont="1" applyFill="1" applyBorder="1" applyAlignment="1" applyProtection="1">
      <alignment horizontal="right" vertical="center"/>
      <protection/>
    </xf>
    <xf numFmtId="180" fontId="9" fillId="24" borderId="12" xfId="0" applyNumberFormat="1" applyFont="1" applyFill="1" applyBorder="1" applyAlignment="1" applyProtection="1">
      <alignment horizontal="right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5" fillId="24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181" fontId="5" fillId="24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181" fontId="5" fillId="0" borderId="10" xfId="0" applyNumberFormat="1" applyFont="1" applyBorder="1" applyAlignment="1" applyProtection="1">
      <alignment horizontal="right" wrapText="1"/>
      <protection/>
    </xf>
    <xf numFmtId="0" fontId="5" fillId="0" borderId="10" xfId="0" applyFont="1" applyBorder="1" applyAlignment="1" applyProtection="1">
      <alignment horizontal="right" vertical="center"/>
      <protection/>
    </xf>
    <xf numFmtId="181" fontId="5" fillId="0" borderId="10" xfId="0" applyNumberFormat="1" applyFont="1" applyBorder="1" applyAlignment="1" applyProtection="1">
      <alignment horizontal="right" vertical="center" wrapText="1"/>
      <protection/>
    </xf>
    <xf numFmtId="181" fontId="5" fillId="0" borderId="0" xfId="0" applyNumberFormat="1" applyFont="1" applyBorder="1" applyAlignment="1" applyProtection="1">
      <alignment horizontal="right" vertical="center" wrapText="1"/>
      <protection/>
    </xf>
    <xf numFmtId="0" fontId="4" fillId="0" borderId="0" xfId="52" applyFont="1" applyBorder="1" applyAlignment="1" applyProtection="1">
      <alignment horizontal="center" vertical="center"/>
      <protection/>
    </xf>
    <xf numFmtId="182" fontId="5" fillId="0" borderId="12" xfId="53" applyNumberFormat="1" applyFont="1" applyBorder="1" applyAlignment="1" applyProtection="1">
      <alignment horizontal="center" vertical="center"/>
      <protection/>
    </xf>
    <xf numFmtId="0" fontId="5" fillId="0" borderId="16" xfId="0" applyNumberFormat="1" applyFont="1" applyBorder="1" applyAlignment="1" applyProtection="1">
      <alignment horizontal="center" vertical="center"/>
      <protection/>
    </xf>
    <xf numFmtId="0" fontId="9" fillId="24" borderId="10" xfId="0" applyNumberFormat="1" applyFont="1" applyFill="1" applyBorder="1" applyAlignment="1" applyProtection="1">
      <alignment horizontal="left" vertical="center"/>
      <protection/>
    </xf>
    <xf numFmtId="181" fontId="9" fillId="24" borderId="16" xfId="0" applyNumberFormat="1" applyFont="1" applyFill="1" applyBorder="1" applyAlignment="1" applyProtection="1">
      <alignment horizontal="right" vertical="center"/>
      <protection/>
    </xf>
    <xf numFmtId="0" fontId="5" fillId="24" borderId="10" xfId="0" applyNumberFormat="1" applyFont="1" applyFill="1" applyBorder="1" applyAlignment="1" applyProtection="1">
      <alignment horizontal="left" vertical="center"/>
      <protection/>
    </xf>
    <xf numFmtId="181" fontId="5" fillId="24" borderId="16" xfId="0" applyNumberFormat="1" applyFont="1" applyFill="1" applyBorder="1" applyAlignment="1" applyProtection="1">
      <alignment horizontal="right" vertical="center"/>
      <protection/>
    </xf>
    <xf numFmtId="0" fontId="5" fillId="0" borderId="28" xfId="0" applyFont="1" applyBorder="1" applyAlignment="1" applyProtection="1">
      <alignment vertical="center"/>
      <protection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49" fontId="5" fillId="24" borderId="31" xfId="0" applyNumberFormat="1" applyFont="1" applyFill="1" applyBorder="1" applyAlignment="1" applyProtection="1">
      <alignment vertical="center"/>
      <protection/>
    </xf>
    <xf numFmtId="180" fontId="5" fillId="24" borderId="30" xfId="0" applyNumberFormat="1" applyFont="1" applyFill="1" applyBorder="1" applyAlignment="1" applyProtection="1">
      <alignment horizontal="right" vertical="center"/>
      <protection/>
    </xf>
    <xf numFmtId="181" fontId="5" fillId="24" borderId="30" xfId="0" applyNumberFormat="1" applyFont="1" applyFill="1" applyBorder="1" applyAlignment="1" applyProtection="1">
      <alignment horizontal="right" vertical="center"/>
      <protection/>
    </xf>
    <xf numFmtId="0" fontId="2" fillId="0" borderId="0" xfId="51" applyFont="1" applyBorder="1" applyAlignment="1" applyProtection="1">
      <alignment/>
      <protection/>
    </xf>
    <xf numFmtId="0" fontId="3" fillId="0" borderId="0" xfId="51" applyFont="1">
      <alignment/>
      <protection/>
    </xf>
    <xf numFmtId="0" fontId="8" fillId="0" borderId="0" xfId="51" applyFont="1" applyBorder="1" applyAlignment="1" applyProtection="1">
      <alignment vertical="center" wrapText="1"/>
      <protection/>
    </xf>
    <xf numFmtId="0" fontId="4" fillId="0" borderId="0" xfId="51" applyFont="1" applyBorder="1" applyAlignment="1" applyProtection="1">
      <alignment horizontal="center" vertical="center"/>
      <protection/>
    </xf>
    <xf numFmtId="0" fontId="5" fillId="0" borderId="28" xfId="51" applyFont="1" applyBorder="1" applyAlignment="1" applyProtection="1">
      <alignment vertical="center"/>
      <protection/>
    </xf>
    <xf numFmtId="0" fontId="5" fillId="0" borderId="28" xfId="51" applyFont="1" applyBorder="1" applyAlignment="1" applyProtection="1">
      <alignment/>
      <protection/>
    </xf>
    <xf numFmtId="0" fontId="5" fillId="0" borderId="0" xfId="51" applyFont="1" applyBorder="1" applyAlignment="1" applyProtection="1">
      <alignment/>
      <protection/>
    </xf>
    <xf numFmtId="0" fontId="5" fillId="0" borderId="0" xfId="51" applyFont="1" applyBorder="1" applyAlignment="1" applyProtection="1">
      <alignment horizontal="right" vertical="center"/>
      <protection/>
    </xf>
    <xf numFmtId="0" fontId="5" fillId="0" borderId="29" xfId="51" applyFont="1" applyBorder="1" applyAlignment="1" applyProtection="1">
      <alignment horizontal="center" vertical="center"/>
      <protection/>
    </xf>
    <xf numFmtId="0" fontId="5" fillId="0" borderId="32" xfId="51" applyFont="1" applyBorder="1" applyAlignment="1" applyProtection="1">
      <alignment horizontal="center" vertical="center"/>
      <protection/>
    </xf>
    <xf numFmtId="0" fontId="5" fillId="0" borderId="30" xfId="51" applyFont="1" applyBorder="1" applyAlignment="1" applyProtection="1">
      <alignment horizontal="center" vertical="center"/>
      <protection/>
    </xf>
    <xf numFmtId="0" fontId="5" fillId="0" borderId="31" xfId="51" applyFont="1" applyBorder="1" applyAlignment="1" applyProtection="1">
      <alignment vertical="center"/>
      <protection/>
    </xf>
    <xf numFmtId="181" fontId="5" fillId="24" borderId="32" xfId="51" applyNumberFormat="1" applyFont="1" applyFill="1" applyBorder="1" applyAlignment="1" applyProtection="1">
      <alignment horizontal="right" vertical="center"/>
      <protection/>
    </xf>
    <xf numFmtId="181" fontId="5" fillId="0" borderId="32" xfId="51" applyNumberFormat="1" applyFont="1" applyBorder="1" applyAlignment="1" applyProtection="1">
      <alignment vertical="center"/>
      <protection/>
    </xf>
    <xf numFmtId="181" fontId="5" fillId="24" borderId="31" xfId="51" applyNumberFormat="1" applyFont="1" applyFill="1" applyBorder="1" applyAlignment="1" applyProtection="1">
      <alignment horizontal="right" vertical="center" wrapText="1"/>
      <protection/>
    </xf>
    <xf numFmtId="181" fontId="5" fillId="24" borderId="32" xfId="51" applyNumberFormat="1" applyFont="1" applyFill="1" applyBorder="1" applyAlignment="1" applyProtection="1">
      <alignment horizontal="right" vertical="center" wrapText="1"/>
      <protection/>
    </xf>
    <xf numFmtId="0" fontId="5" fillId="0" borderId="29" xfId="51" applyFont="1" applyBorder="1" applyAlignment="1" applyProtection="1">
      <alignment vertical="center"/>
      <protection/>
    </xf>
    <xf numFmtId="181" fontId="5" fillId="24" borderId="30" xfId="51" applyNumberFormat="1" applyFont="1" applyFill="1" applyBorder="1" applyAlignment="1" applyProtection="1">
      <alignment horizontal="right" vertical="center" wrapText="1"/>
      <protection/>
    </xf>
    <xf numFmtId="181" fontId="5" fillId="24" borderId="30" xfId="51" applyNumberFormat="1" applyFont="1" applyFill="1" applyBorder="1" applyAlignment="1" applyProtection="1">
      <alignment vertical="center" wrapText="1"/>
      <protection/>
    </xf>
    <xf numFmtId="181" fontId="5" fillId="24" borderId="31" xfId="51" applyNumberFormat="1" applyFont="1" applyFill="1" applyBorder="1" applyAlignment="1" applyProtection="1">
      <alignment vertical="center" wrapText="1"/>
      <protection/>
    </xf>
    <xf numFmtId="181" fontId="5" fillId="24" borderId="31" xfId="51" applyNumberFormat="1" applyFont="1" applyFill="1" applyBorder="1" applyAlignment="1" applyProtection="1">
      <alignment wrapText="1"/>
      <protection/>
    </xf>
    <xf numFmtId="181" fontId="5" fillId="0" borderId="31" xfId="51" applyNumberFormat="1" applyFont="1" applyBorder="1" applyAlignment="1" applyProtection="1">
      <alignment/>
      <protection/>
    </xf>
    <xf numFmtId="0" fontId="5" fillId="0" borderId="31" xfId="51" applyFont="1" applyBorder="1" applyAlignment="1" applyProtection="1">
      <alignment horizontal="center" vertical="center"/>
      <protection/>
    </xf>
    <xf numFmtId="181" fontId="5" fillId="0" borderId="32" xfId="51" applyNumberFormat="1" applyFont="1" applyBorder="1" applyAlignment="1" applyProtection="1">
      <alignment horizontal="center" vertical="center"/>
      <protection/>
    </xf>
    <xf numFmtId="181" fontId="5" fillId="0" borderId="32" xfId="51" applyNumberFormat="1" applyFont="1" applyBorder="1" applyAlignment="1" applyProtection="1">
      <alignment horizontal="right" vertical="center" wrapText="1"/>
      <protection/>
    </xf>
    <xf numFmtId="181" fontId="5" fillId="0" borderId="32" xfId="51" applyNumberFormat="1" applyFont="1" applyBorder="1" applyAlignment="1" applyProtection="1">
      <alignment/>
      <protection/>
    </xf>
    <xf numFmtId="0" fontId="5" fillId="0" borderId="31" xfId="51" applyFont="1" applyBorder="1" applyAlignment="1" applyProtection="1">
      <alignment/>
      <protection/>
    </xf>
    <xf numFmtId="181" fontId="5" fillId="24" borderId="33" xfId="51" applyNumberFormat="1" applyFont="1" applyFill="1" applyBorder="1" applyAlignment="1" applyProtection="1">
      <alignment horizontal="right" vertical="center" wrapText="1"/>
      <protection/>
    </xf>
    <xf numFmtId="181" fontId="5" fillId="0" borderId="31" xfId="51" applyNumberFormat="1" applyFont="1" applyBorder="1" applyAlignment="1" applyProtection="1">
      <alignment horizontal="center" vertical="center"/>
      <protection/>
    </xf>
    <xf numFmtId="181" fontId="5" fillId="24" borderId="30" xfId="51" applyNumberFormat="1" applyFont="1" applyFill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13" fillId="0" borderId="12" xfId="0" applyFont="1" applyBorder="1" applyAlignment="1" applyProtection="1">
      <alignment vertical="center"/>
      <protection/>
    </xf>
    <xf numFmtId="0" fontId="6" fillId="0" borderId="10" xfId="54" applyFont="1" applyBorder="1" applyAlignment="1" applyProtection="1">
      <alignment vertical="center"/>
      <protection/>
    </xf>
    <xf numFmtId="0" fontId="6" fillId="0" borderId="24" xfId="54" applyFont="1" applyBorder="1" applyAlignment="1" applyProtection="1">
      <alignment vertical="center" wrapText="1"/>
      <protection/>
    </xf>
    <xf numFmtId="0" fontId="13" fillId="0" borderId="26" xfId="0" applyFont="1" applyBorder="1" applyAlignment="1" applyProtection="1">
      <alignment vertical="center"/>
      <protection/>
    </xf>
    <xf numFmtId="0" fontId="13" fillId="0" borderId="26" xfId="0" applyFont="1" applyBorder="1" applyAlignment="1" applyProtection="1">
      <alignment/>
      <protection/>
    </xf>
    <xf numFmtId="0" fontId="6" fillId="0" borderId="34" xfId="54" applyFont="1" applyBorder="1" applyAlignment="1" applyProtection="1">
      <alignment vertical="center"/>
      <protection/>
    </xf>
    <xf numFmtId="0" fontId="13" fillId="0" borderId="35" xfId="0" applyFont="1" applyBorder="1" applyAlignment="1" applyProtection="1">
      <alignment/>
      <protection/>
    </xf>
  </cellXfs>
  <cellStyles count="52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常规 2" xfId="51"/>
    <cellStyle name="常规 3" xfId="52"/>
    <cellStyle name="常规 4" xfId="53"/>
    <cellStyle name="Hyperlink" xfId="54"/>
    <cellStyle name="好" xfId="55"/>
    <cellStyle name="汇总" xfId="56"/>
    <cellStyle name="计算" xfId="57"/>
    <cellStyle name="检查单元格" xfId="58"/>
    <cellStyle name="解释性文本" xfId="59"/>
    <cellStyle name="强调文字颜色 3" xfId="60"/>
    <cellStyle name="强调文字颜色 5" xfId="61"/>
    <cellStyle name="强调文字颜色 6" xfId="62"/>
    <cellStyle name="适中" xfId="63"/>
    <cellStyle name="Followed Hyperlink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5"/>
  <sheetViews>
    <sheetView showGridLines="0" showZeros="0" tabSelected="1" workbookViewId="0" topLeftCell="A1">
      <selection activeCell="A1" sqref="A1"/>
    </sheetView>
  </sheetViews>
  <sheetFormatPr defaultColWidth="8.8515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  <col min="5" max="16384" width="9.140625" style="2" bestFit="1" customWidth="1"/>
  </cols>
  <sheetData>
    <row r="1" ht="24.75" customHeight="1"/>
    <row r="2" spans="2:3" ht="24.75" customHeight="1">
      <c r="B2" s="3" t="s">
        <v>0</v>
      </c>
      <c r="C2" s="3"/>
    </row>
    <row r="3" ht="24.75" customHeight="1">
      <c r="B3" s="127"/>
    </row>
    <row r="4" spans="2:3" ht="24.75" customHeight="1">
      <c r="B4" s="128" t="s">
        <v>1</v>
      </c>
      <c r="C4" s="129" t="s">
        <v>2</v>
      </c>
    </row>
    <row r="5" spans="2:3" ht="24.75" customHeight="1">
      <c r="B5" s="130" t="s">
        <v>3</v>
      </c>
      <c r="C5" s="131"/>
    </row>
    <row r="6" spans="2:3" ht="24.75" customHeight="1">
      <c r="B6" s="130" t="s">
        <v>4</v>
      </c>
      <c r="C6" s="131" t="s">
        <v>5</v>
      </c>
    </row>
    <row r="7" spans="2:3" ht="24.75" customHeight="1">
      <c r="B7" s="130" t="s">
        <v>6</v>
      </c>
      <c r="C7" s="131" t="s">
        <v>7</v>
      </c>
    </row>
    <row r="8" spans="1:3" ht="24.75" customHeight="1">
      <c r="A8" s="1"/>
      <c r="B8" s="130" t="s">
        <v>8</v>
      </c>
      <c r="C8" s="131"/>
    </row>
    <row r="9" spans="2:3" ht="24.75" customHeight="1">
      <c r="B9" s="130" t="s">
        <v>9</v>
      </c>
      <c r="C9" s="131" t="s">
        <v>10</v>
      </c>
    </row>
    <row r="10" spans="1:3" ht="24.75" customHeight="1">
      <c r="A10" s="1"/>
      <c r="B10" s="130" t="s">
        <v>11</v>
      </c>
      <c r="C10" s="131" t="s">
        <v>12</v>
      </c>
    </row>
    <row r="11" spans="2:3" ht="24.75" customHeight="1">
      <c r="B11" s="132" t="s">
        <v>13</v>
      </c>
      <c r="C11" s="131" t="s">
        <v>14</v>
      </c>
    </row>
    <row r="12" spans="2:3" ht="24.75" customHeight="1">
      <c r="B12" s="133" t="s">
        <v>15</v>
      </c>
      <c r="C12" s="134" t="s">
        <v>16</v>
      </c>
    </row>
    <row r="13" spans="2:3" ht="24.75" customHeight="1">
      <c r="B13" s="133" t="s">
        <v>17</v>
      </c>
      <c r="C13" s="135"/>
    </row>
    <row r="14" spans="2:3" ht="24.75" customHeight="1">
      <c r="B14" s="133" t="s">
        <v>18</v>
      </c>
      <c r="C14" s="135"/>
    </row>
    <row r="15" spans="2:3" ht="24.75" customHeight="1">
      <c r="B15" s="136" t="s">
        <v>19</v>
      </c>
      <c r="C15" s="137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sheetProtection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rintOptions/>
  <pageMargins left="0.9791666666666666" right="0.9791666666666666" top="0.9791666666666666" bottom="0.9791666666666666" header="0.5" footer="0.5"/>
  <pageSetup horizontalDpi="300" verticalDpi="300" orientation="landscape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"/>
  <sheetViews>
    <sheetView showGridLines="0" showZeros="0" workbookViewId="0" topLeftCell="A1">
      <selection activeCell="A1" sqref="A1"/>
    </sheetView>
  </sheetViews>
  <sheetFormatPr defaultColWidth="8.8515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  <col min="10" max="16384" width="9.140625" style="2" bestFit="1" customWidth="1"/>
  </cols>
  <sheetData>
    <row r="1" ht="24.75" customHeight="1">
      <c r="A1" s="31" t="s">
        <v>20</v>
      </c>
    </row>
    <row r="2" spans="1:8" ht="24.75" customHeight="1">
      <c r="A2" s="3" t="s">
        <v>259</v>
      </c>
      <c r="B2" s="3"/>
      <c r="C2" s="3"/>
      <c r="D2" s="3"/>
      <c r="E2" s="3"/>
      <c r="F2" s="3"/>
      <c r="G2" s="3"/>
      <c r="H2" s="3"/>
    </row>
    <row r="3" ht="24.75" customHeight="1">
      <c r="H3" s="4" t="s">
        <v>22</v>
      </c>
    </row>
    <row r="4" spans="1:8" ht="24.75" customHeight="1">
      <c r="A4" s="32" t="s">
        <v>153</v>
      </c>
      <c r="B4" s="33" t="s">
        <v>260</v>
      </c>
      <c r="C4" s="34"/>
      <c r="D4" s="34"/>
      <c r="E4" s="34"/>
      <c r="F4" s="35"/>
      <c r="G4" s="36" t="s">
        <v>261</v>
      </c>
      <c r="H4" s="37" t="s">
        <v>262</v>
      </c>
    </row>
    <row r="5" spans="1:8" ht="24.75" customHeight="1">
      <c r="A5" s="38"/>
      <c r="B5" s="36" t="s">
        <v>85</v>
      </c>
      <c r="C5" s="36" t="s">
        <v>263</v>
      </c>
      <c r="D5" s="36" t="s">
        <v>264</v>
      </c>
      <c r="E5" s="39" t="s">
        <v>265</v>
      </c>
      <c r="F5" s="40"/>
      <c r="G5" s="41"/>
      <c r="H5" s="42"/>
    </row>
    <row r="6" spans="1:8" ht="24.75" customHeight="1">
      <c r="A6" s="43"/>
      <c r="B6" s="44"/>
      <c r="C6" s="44"/>
      <c r="D6" s="44"/>
      <c r="E6" s="39" t="s">
        <v>266</v>
      </c>
      <c r="F6" s="39" t="s">
        <v>267</v>
      </c>
      <c r="G6" s="44"/>
      <c r="H6" s="45"/>
    </row>
    <row r="7" spans="1:8" ht="24.75" customHeight="1">
      <c r="A7" s="46" t="s">
        <v>85</v>
      </c>
      <c r="B7" s="47">
        <v>333.06</v>
      </c>
      <c r="C7" s="47">
        <v>30</v>
      </c>
      <c r="D7" s="47">
        <v>127.86</v>
      </c>
      <c r="E7" s="47"/>
      <c r="F7" s="47">
        <v>175.2</v>
      </c>
      <c r="G7" s="47">
        <v>697</v>
      </c>
      <c r="H7" s="48">
        <v>158.16</v>
      </c>
    </row>
    <row r="8" spans="1:8" ht="24.75" customHeight="1">
      <c r="A8" s="46" t="s">
        <v>157</v>
      </c>
      <c r="B8" s="47">
        <v>333.06</v>
      </c>
      <c r="C8" s="47">
        <v>30</v>
      </c>
      <c r="D8" s="47">
        <v>127.86</v>
      </c>
      <c r="E8" s="47"/>
      <c r="F8" s="47">
        <v>175.2</v>
      </c>
      <c r="G8" s="47">
        <v>697</v>
      </c>
      <c r="H8" s="48">
        <v>158.16</v>
      </c>
    </row>
    <row r="9" spans="1:8" ht="24.75" customHeight="1">
      <c r="A9" s="49" t="s">
        <v>158</v>
      </c>
      <c r="B9" s="50">
        <v>331.29</v>
      </c>
      <c r="C9" s="50">
        <v>30</v>
      </c>
      <c r="D9" s="50">
        <v>127.69</v>
      </c>
      <c r="E9" s="50"/>
      <c r="F9" s="50">
        <v>173.6</v>
      </c>
      <c r="G9" s="50">
        <v>697</v>
      </c>
      <c r="H9" s="51">
        <v>157.46</v>
      </c>
    </row>
    <row r="10" spans="1:8" ht="24.75" customHeight="1">
      <c r="A10" s="49" t="s">
        <v>159</v>
      </c>
      <c r="B10" s="50">
        <v>1.77</v>
      </c>
      <c r="C10" s="50"/>
      <c r="D10" s="50">
        <v>0.17</v>
      </c>
      <c r="E10" s="50"/>
      <c r="F10" s="50">
        <v>1.6</v>
      </c>
      <c r="G10" s="50"/>
      <c r="H10" s="51">
        <v>0.7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39305555555555555" footer="0.39305555555555555"/>
  <pageSetup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showZeros="0" workbookViewId="0" topLeftCell="A1">
      <selection activeCell="A6" sqref="A6"/>
    </sheetView>
  </sheetViews>
  <sheetFormatPr defaultColWidth="8.8515625" defaultRowHeight="12.75" customHeight="1"/>
  <cols>
    <col min="1" max="1" width="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2" bestFit="1" customWidth="1"/>
  </cols>
  <sheetData>
    <row r="1" spans="1:2" ht="24.75" customHeight="1">
      <c r="A1" s="18" t="s">
        <v>20</v>
      </c>
      <c r="B1" s="19"/>
    </row>
    <row r="2" spans="1:5" ht="24.75" customHeight="1">
      <c r="A2" s="3" t="s">
        <v>268</v>
      </c>
      <c r="B2" s="3"/>
      <c r="C2" s="3"/>
      <c r="D2" s="3"/>
      <c r="E2" s="3"/>
    </row>
    <row r="3" ht="24.75" customHeight="1">
      <c r="E3" s="4" t="s">
        <v>22</v>
      </c>
    </row>
    <row r="4" spans="1:5" ht="24.75" customHeight="1">
      <c r="A4" s="5" t="s">
        <v>269</v>
      </c>
      <c r="B4" s="6" t="s">
        <v>25</v>
      </c>
      <c r="C4" s="6" t="s">
        <v>85</v>
      </c>
      <c r="D4" s="6" t="s">
        <v>81</v>
      </c>
      <c r="E4" s="7" t="s">
        <v>82</v>
      </c>
    </row>
    <row r="5" spans="1:5" ht="19.5" customHeight="1">
      <c r="A5" s="5" t="s">
        <v>84</v>
      </c>
      <c r="B5" s="6" t="s">
        <v>84</v>
      </c>
      <c r="C5" s="6">
        <v>1</v>
      </c>
      <c r="D5" s="6">
        <v>2</v>
      </c>
      <c r="E5" s="7">
        <v>3</v>
      </c>
    </row>
    <row r="6" spans="1:6" ht="24.75" customHeight="1">
      <c r="A6" s="20">
        <f aca="true" t="shared" si="0" ref="A6:A20">ROW()-5</f>
        <v>1</v>
      </c>
      <c r="B6" s="21" t="s">
        <v>85</v>
      </c>
      <c r="C6" s="22">
        <v>3274.03</v>
      </c>
      <c r="D6" s="23">
        <v>990.83</v>
      </c>
      <c r="E6" s="24">
        <v>2283.2</v>
      </c>
      <c r="F6" s="25"/>
    </row>
    <row r="7" spans="1:5" ht="24.75" customHeight="1">
      <c r="A7" s="20">
        <f t="shared" si="0"/>
        <v>2</v>
      </c>
      <c r="B7" s="26" t="s">
        <v>270</v>
      </c>
      <c r="C7" s="27">
        <v>159.5</v>
      </c>
      <c r="D7" s="28">
        <v>67.5</v>
      </c>
      <c r="E7" s="29">
        <v>92</v>
      </c>
    </row>
    <row r="8" spans="1:5" ht="24.75" customHeight="1">
      <c r="A8" s="20">
        <f t="shared" si="0"/>
        <v>3</v>
      </c>
      <c r="B8" s="26" t="s">
        <v>271</v>
      </c>
      <c r="C8" s="27">
        <v>175</v>
      </c>
      <c r="D8" s="28"/>
      <c r="E8" s="29">
        <v>175</v>
      </c>
    </row>
    <row r="9" spans="1:5" ht="24.75" customHeight="1">
      <c r="A9" s="20">
        <f t="shared" si="0"/>
        <v>4</v>
      </c>
      <c r="B9" s="26" t="s">
        <v>272</v>
      </c>
      <c r="C9" s="27">
        <v>12.47</v>
      </c>
      <c r="D9" s="28">
        <v>2.47</v>
      </c>
      <c r="E9" s="29">
        <v>10</v>
      </c>
    </row>
    <row r="10" spans="1:5" ht="24.75" customHeight="1">
      <c r="A10" s="20">
        <f t="shared" si="0"/>
        <v>5</v>
      </c>
      <c r="B10" s="26" t="s">
        <v>273</v>
      </c>
      <c r="C10" s="27">
        <v>101.49</v>
      </c>
      <c r="D10" s="28">
        <v>61.49</v>
      </c>
      <c r="E10" s="29">
        <v>40</v>
      </c>
    </row>
    <row r="11" spans="1:5" ht="24.75" customHeight="1">
      <c r="A11" s="20">
        <f t="shared" si="0"/>
        <v>6</v>
      </c>
      <c r="B11" s="26" t="s">
        <v>274</v>
      </c>
      <c r="C11" s="27">
        <v>74.73</v>
      </c>
      <c r="D11" s="28">
        <v>24.73</v>
      </c>
      <c r="E11" s="29">
        <v>50</v>
      </c>
    </row>
    <row r="12" spans="1:5" ht="24.75" customHeight="1">
      <c r="A12" s="20">
        <f t="shared" si="0"/>
        <v>7</v>
      </c>
      <c r="B12" s="26" t="s">
        <v>275</v>
      </c>
      <c r="C12" s="27">
        <v>164.65</v>
      </c>
      <c r="D12" s="28">
        <v>114.65</v>
      </c>
      <c r="E12" s="29">
        <v>50</v>
      </c>
    </row>
    <row r="13" spans="1:5" ht="24.75" customHeight="1">
      <c r="A13" s="20">
        <f t="shared" si="0"/>
        <v>8</v>
      </c>
      <c r="B13" s="26" t="s">
        <v>276</v>
      </c>
      <c r="C13" s="27">
        <v>320</v>
      </c>
      <c r="D13" s="28"/>
      <c r="E13" s="29">
        <v>320</v>
      </c>
    </row>
    <row r="14" spans="1:5" ht="24.75" customHeight="1">
      <c r="A14" s="20">
        <f t="shared" si="0"/>
        <v>9</v>
      </c>
      <c r="B14" s="26" t="s">
        <v>277</v>
      </c>
      <c r="C14" s="27">
        <v>712.8</v>
      </c>
      <c r="D14" s="28">
        <v>562.8</v>
      </c>
      <c r="E14" s="29">
        <v>150</v>
      </c>
    </row>
    <row r="15" spans="1:5" ht="24.75" customHeight="1">
      <c r="A15" s="20">
        <f t="shared" si="0"/>
        <v>10</v>
      </c>
      <c r="B15" s="26" t="s">
        <v>278</v>
      </c>
      <c r="C15" s="27">
        <v>390.71</v>
      </c>
      <c r="D15" s="28">
        <v>9.51</v>
      </c>
      <c r="E15" s="29">
        <v>381.2</v>
      </c>
    </row>
    <row r="16" spans="1:5" ht="24.75" customHeight="1">
      <c r="A16" s="20">
        <f t="shared" si="0"/>
        <v>11</v>
      </c>
      <c r="B16" s="26" t="s">
        <v>261</v>
      </c>
      <c r="C16" s="27">
        <v>697</v>
      </c>
      <c r="D16" s="28">
        <v>12</v>
      </c>
      <c r="E16" s="29">
        <v>685</v>
      </c>
    </row>
    <row r="17" spans="1:5" ht="24.75" customHeight="1">
      <c r="A17" s="20">
        <f t="shared" si="0"/>
        <v>12</v>
      </c>
      <c r="B17" s="26" t="s">
        <v>279</v>
      </c>
      <c r="C17" s="27">
        <v>183.38</v>
      </c>
      <c r="D17" s="28">
        <v>33.38</v>
      </c>
      <c r="E17" s="29">
        <v>150</v>
      </c>
    </row>
    <row r="18" spans="1:5" ht="24.75" customHeight="1">
      <c r="A18" s="20">
        <f t="shared" si="0"/>
        <v>13</v>
      </c>
      <c r="B18" s="26" t="s">
        <v>280</v>
      </c>
      <c r="C18" s="27">
        <v>173.6</v>
      </c>
      <c r="D18" s="28">
        <v>83.6</v>
      </c>
      <c r="E18" s="29">
        <v>90</v>
      </c>
    </row>
    <row r="19" spans="1:5" ht="24.75" customHeight="1">
      <c r="A19" s="20">
        <f t="shared" si="0"/>
        <v>14</v>
      </c>
      <c r="B19" s="26" t="s">
        <v>281</v>
      </c>
      <c r="C19" s="27">
        <v>18.7</v>
      </c>
      <c r="D19" s="28">
        <v>18.7</v>
      </c>
      <c r="E19" s="29"/>
    </row>
    <row r="20" spans="1:5" ht="24.75" customHeight="1">
      <c r="A20" s="20">
        <f t="shared" si="0"/>
        <v>15</v>
      </c>
      <c r="B20" s="26" t="s">
        <v>282</v>
      </c>
      <c r="C20" s="27">
        <v>90</v>
      </c>
      <c r="D20" s="28"/>
      <c r="E20" s="29">
        <v>90</v>
      </c>
    </row>
    <row r="21" ht="12.75"/>
    <row r="22" ht="27.75" customHeight="1">
      <c r="A22" s="30"/>
    </row>
    <row r="24" ht="12.75"/>
    <row r="25" ht="12.75"/>
    <row r="26" ht="12.75"/>
    <row r="27" ht="12.75"/>
    <row r="28" ht="12.75"/>
    <row r="29" ht="12.75"/>
  </sheetData>
  <sheetProtection/>
  <mergeCells count="1">
    <mergeCell ref="A2:E2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39305555555555555" footer="0.39305555555555555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showGridLines="0" showZeros="0" workbookViewId="0" topLeftCell="A1">
      <selection activeCell="A1" sqref="A1"/>
    </sheetView>
  </sheetViews>
  <sheetFormatPr defaultColWidth="8.8515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4" width="9.140625" style="1" bestFit="1" customWidth="1"/>
    <col min="15" max="16384" width="9.140625" style="2" bestFit="1" customWidth="1"/>
  </cols>
  <sheetData>
    <row r="1" ht="13.5">
      <c r="A1" s="11" t="s">
        <v>20</v>
      </c>
    </row>
    <row r="2" spans="1:2" ht="32.25" customHeight="1">
      <c r="A2" s="3" t="s">
        <v>283</v>
      </c>
      <c r="B2" s="3"/>
    </row>
    <row r="3" ht="15" customHeight="1">
      <c r="B3" s="4" t="s">
        <v>22</v>
      </c>
    </row>
    <row r="4" spans="1:2" ht="15" customHeight="1">
      <c r="A4" s="12" t="s">
        <v>284</v>
      </c>
      <c r="B4" s="13" t="s">
        <v>26</v>
      </c>
    </row>
    <row r="5" spans="1:2" ht="15" customHeight="1">
      <c r="A5" s="14"/>
      <c r="B5" s="15"/>
    </row>
    <row r="6" spans="1:2" ht="26.25" customHeight="1">
      <c r="A6" s="16" t="s">
        <v>285</v>
      </c>
      <c r="B6" s="17" t="s">
        <v>285</v>
      </c>
    </row>
    <row r="7" ht="13.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</sheetData>
  <sheetProtection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5111111111111111" footer="0.5111111111111111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"/>
  <sheetViews>
    <sheetView showGridLines="0" showZeros="0" workbookViewId="0" topLeftCell="A1">
      <selection activeCell="A1" sqref="A1"/>
    </sheetView>
  </sheetViews>
  <sheetFormatPr defaultColWidth="8.8515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  <col min="8" max="16384" width="9.140625" style="2" bestFit="1" customWidth="1"/>
  </cols>
  <sheetData>
    <row r="1" ht="24.75" customHeight="1"/>
    <row r="2" spans="1:5" ht="24.75" customHeight="1">
      <c r="A2" s="3" t="s">
        <v>286</v>
      </c>
      <c r="B2" s="3"/>
      <c r="C2" s="3"/>
      <c r="D2" s="3"/>
      <c r="E2" s="3"/>
    </row>
    <row r="3" ht="24.75" customHeight="1">
      <c r="E3" s="4" t="s">
        <v>22</v>
      </c>
    </row>
    <row r="4" spans="1:5" ht="24.75" customHeight="1">
      <c r="A4" s="5" t="s">
        <v>153</v>
      </c>
      <c r="B4" s="6" t="s">
        <v>85</v>
      </c>
      <c r="C4" s="6" t="s">
        <v>287</v>
      </c>
      <c r="D4" s="6" t="s">
        <v>288</v>
      </c>
      <c r="E4" s="7" t="s">
        <v>289</v>
      </c>
    </row>
    <row r="5" spans="1:13" s="1" customFormat="1" ht="24.75" customHeight="1">
      <c r="A5" s="5" t="s">
        <v>84</v>
      </c>
      <c r="B5" s="6">
        <v>1</v>
      </c>
      <c r="C5" s="6">
        <v>4</v>
      </c>
      <c r="D5" s="6">
        <v>4</v>
      </c>
      <c r="E5" s="7">
        <v>4</v>
      </c>
      <c r="H5" s="2"/>
      <c r="I5" s="2"/>
      <c r="J5" s="2"/>
      <c r="K5" s="2"/>
      <c r="L5" s="2"/>
      <c r="M5" s="2"/>
    </row>
    <row r="6" spans="1:13" s="1" customFormat="1" ht="24.75" customHeight="1">
      <c r="A6" s="8" t="s">
        <v>285</v>
      </c>
      <c r="B6" s="9" t="s">
        <v>285</v>
      </c>
      <c r="C6" s="9" t="s">
        <v>285</v>
      </c>
      <c r="D6" s="9" t="s">
        <v>285</v>
      </c>
      <c r="E6" s="10" t="s">
        <v>285</v>
      </c>
      <c r="H6" s="2"/>
      <c r="I6" s="2"/>
      <c r="J6" s="2"/>
      <c r="K6" s="2"/>
      <c r="L6" s="2"/>
      <c r="M6" s="2"/>
    </row>
    <row r="7" ht="13.5"/>
    <row r="8" ht="13.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</sheetData>
  <sheetProtection/>
  <mergeCells count="1">
    <mergeCell ref="A2:E2"/>
  </mergeCells>
  <printOptions horizontalCentered="1"/>
  <pageMargins left="0.5902777777777778" right="0.5902777777777778" top="0.5902777777777778" bottom="0.5902777777777778" header="0.39305555555555555" footer="0.39305555555555555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workbookViewId="0" topLeftCell="A1">
      <selection activeCell="B43" sqref="B6:B43"/>
    </sheetView>
  </sheetViews>
  <sheetFormatPr defaultColWidth="8.8515625" defaultRowHeight="12.75" customHeight="1"/>
  <cols>
    <col min="1" max="1" width="29.7109375" style="97" customWidth="1"/>
    <col min="2" max="2" width="17.57421875" style="97" customWidth="1"/>
    <col min="3" max="3" width="28.57421875" style="97" customWidth="1"/>
    <col min="4" max="4" width="15.57421875" style="97" customWidth="1"/>
    <col min="5" max="16384" width="9.140625" style="98" bestFit="1" customWidth="1"/>
  </cols>
  <sheetData>
    <row r="1" ht="24.75" customHeight="1">
      <c r="A1" s="99" t="s">
        <v>20</v>
      </c>
    </row>
    <row r="2" spans="1:4" ht="24.75" customHeight="1">
      <c r="A2" s="100" t="s">
        <v>21</v>
      </c>
      <c r="B2" s="100"/>
      <c r="C2" s="100"/>
      <c r="D2" s="100"/>
    </row>
    <row r="3" spans="1:4" ht="24.75" customHeight="1">
      <c r="A3" s="101"/>
      <c r="B3" s="102"/>
      <c r="C3" s="103"/>
      <c r="D3" s="104" t="s">
        <v>22</v>
      </c>
    </row>
    <row r="4" spans="1:4" ht="24.75" customHeight="1">
      <c r="A4" s="105" t="s">
        <v>23</v>
      </c>
      <c r="B4" s="106"/>
      <c r="C4" s="106" t="s">
        <v>24</v>
      </c>
      <c r="D4" s="107"/>
    </row>
    <row r="5" spans="1:4" ht="24.75" customHeight="1">
      <c r="A5" s="105" t="s">
        <v>25</v>
      </c>
      <c r="B5" s="106" t="s">
        <v>26</v>
      </c>
      <c r="C5" s="106" t="s">
        <v>25</v>
      </c>
      <c r="D5" s="107" t="s">
        <v>26</v>
      </c>
    </row>
    <row r="6" spans="1:4" ht="24.75" customHeight="1">
      <c r="A6" s="108" t="s">
        <v>27</v>
      </c>
      <c r="B6" s="109">
        <v>9555.11</v>
      </c>
      <c r="C6" s="110" t="s">
        <v>28</v>
      </c>
      <c r="D6" s="111">
        <v>9300.59</v>
      </c>
    </row>
    <row r="7" spans="1:4" ht="24.75" customHeight="1">
      <c r="A7" s="108" t="s">
        <v>29</v>
      </c>
      <c r="B7" s="112"/>
      <c r="C7" s="110" t="s">
        <v>30</v>
      </c>
      <c r="D7" s="111"/>
    </row>
    <row r="8" spans="1:4" ht="24.75" customHeight="1">
      <c r="A8" s="113" t="s">
        <v>31</v>
      </c>
      <c r="B8" s="112"/>
      <c r="C8" s="110" t="s">
        <v>32</v>
      </c>
      <c r="D8" s="111"/>
    </row>
    <row r="9" spans="1:4" ht="24.75" customHeight="1">
      <c r="A9" s="108" t="s">
        <v>33</v>
      </c>
      <c r="B9" s="112"/>
      <c r="C9" s="110" t="s">
        <v>34</v>
      </c>
      <c r="D9" s="111"/>
    </row>
    <row r="10" spans="1:4" ht="24.75" customHeight="1">
      <c r="A10" s="108" t="s">
        <v>35</v>
      </c>
      <c r="B10" s="112"/>
      <c r="C10" s="110" t="s">
        <v>36</v>
      </c>
      <c r="D10" s="111"/>
    </row>
    <row r="11" spans="1:4" ht="24.75" customHeight="1">
      <c r="A11" s="113" t="s">
        <v>37</v>
      </c>
      <c r="B11" s="112"/>
      <c r="C11" s="110" t="s">
        <v>38</v>
      </c>
      <c r="D11" s="114"/>
    </row>
    <row r="12" spans="1:4" ht="24.75" customHeight="1">
      <c r="A12" s="113" t="s">
        <v>39</v>
      </c>
      <c r="B12" s="112"/>
      <c r="C12" s="110" t="s">
        <v>40</v>
      </c>
      <c r="D12" s="115"/>
    </row>
    <row r="13" spans="1:4" ht="24.75" customHeight="1">
      <c r="A13" s="108" t="s">
        <v>41</v>
      </c>
      <c r="B13" s="112"/>
      <c r="C13" s="110" t="s">
        <v>42</v>
      </c>
      <c r="D13" s="116">
        <v>437.08</v>
      </c>
    </row>
    <row r="14" spans="1:4" ht="24.75" customHeight="1">
      <c r="A14" s="108" t="s">
        <v>43</v>
      </c>
      <c r="B14" s="112"/>
      <c r="C14" s="110" t="s">
        <v>44</v>
      </c>
      <c r="D14" s="116"/>
    </row>
    <row r="15" spans="1:4" ht="24.75" customHeight="1">
      <c r="A15" s="113"/>
      <c r="B15" s="110"/>
      <c r="C15" s="110" t="s">
        <v>45</v>
      </c>
      <c r="D15" s="116">
        <v>264.28</v>
      </c>
    </row>
    <row r="16" spans="1:4" ht="24.75" customHeight="1">
      <c r="A16" s="113"/>
      <c r="B16" s="110"/>
      <c r="C16" s="110" t="s">
        <v>46</v>
      </c>
      <c r="D16" s="116"/>
    </row>
    <row r="17" spans="1:4" ht="24.75" customHeight="1">
      <c r="A17" s="108"/>
      <c r="B17" s="110"/>
      <c r="C17" s="110" t="s">
        <v>47</v>
      </c>
      <c r="D17" s="116"/>
    </row>
    <row r="18" spans="1:4" ht="24.75" customHeight="1">
      <c r="A18" s="108"/>
      <c r="B18" s="110"/>
      <c r="C18" s="110" t="s">
        <v>48</v>
      </c>
      <c r="D18" s="116"/>
    </row>
    <row r="19" spans="1:4" ht="24.75" customHeight="1">
      <c r="A19" s="108"/>
      <c r="B19" s="110"/>
      <c r="C19" s="110" t="s">
        <v>49</v>
      </c>
      <c r="D19" s="116"/>
    </row>
    <row r="20" spans="1:4" ht="24.75" customHeight="1">
      <c r="A20" s="108"/>
      <c r="B20" s="110"/>
      <c r="C20" s="110" t="s">
        <v>50</v>
      </c>
      <c r="D20" s="116"/>
    </row>
    <row r="21" spans="1:4" ht="24.75" customHeight="1">
      <c r="A21" s="108"/>
      <c r="B21" s="110"/>
      <c r="C21" s="110" t="s">
        <v>51</v>
      </c>
      <c r="D21" s="116"/>
    </row>
    <row r="22" spans="1:4" ht="24.75" customHeight="1">
      <c r="A22" s="108"/>
      <c r="B22" s="110"/>
      <c r="C22" s="110" t="s">
        <v>52</v>
      </c>
      <c r="D22" s="116"/>
    </row>
    <row r="23" spans="1:4" ht="24.75" customHeight="1">
      <c r="A23" s="108"/>
      <c r="B23" s="110"/>
      <c r="C23" s="110" t="s">
        <v>53</v>
      </c>
      <c r="D23" s="116"/>
    </row>
    <row r="24" spans="1:4" ht="24.75" customHeight="1">
      <c r="A24" s="108"/>
      <c r="B24" s="110"/>
      <c r="C24" s="110" t="s">
        <v>54</v>
      </c>
      <c r="D24" s="116"/>
    </row>
    <row r="25" spans="1:4" ht="24.75" customHeight="1">
      <c r="A25" s="108"/>
      <c r="B25" s="110"/>
      <c r="C25" s="110" t="s">
        <v>55</v>
      </c>
      <c r="D25" s="116">
        <v>336.49</v>
      </c>
    </row>
    <row r="26" spans="1:4" ht="24.75" customHeight="1">
      <c r="A26" s="108"/>
      <c r="B26" s="110"/>
      <c r="C26" s="110" t="s">
        <v>56</v>
      </c>
      <c r="D26" s="116"/>
    </row>
    <row r="27" spans="1:4" ht="24.75" customHeight="1">
      <c r="A27" s="108"/>
      <c r="B27" s="110"/>
      <c r="C27" s="110" t="s">
        <v>57</v>
      </c>
      <c r="D27" s="116"/>
    </row>
    <row r="28" spans="1:4" ht="24.75" customHeight="1">
      <c r="A28" s="108"/>
      <c r="B28" s="110"/>
      <c r="C28" s="110" t="s">
        <v>58</v>
      </c>
      <c r="D28" s="116"/>
    </row>
    <row r="29" spans="1:4" ht="24.75" customHeight="1">
      <c r="A29" s="108"/>
      <c r="B29" s="110"/>
      <c r="C29" s="110" t="s">
        <v>59</v>
      </c>
      <c r="D29" s="116"/>
    </row>
    <row r="30" spans="1:4" ht="24.75" customHeight="1">
      <c r="A30" s="108"/>
      <c r="B30" s="110"/>
      <c r="C30" s="110" t="s">
        <v>60</v>
      </c>
      <c r="D30" s="116"/>
    </row>
    <row r="31" spans="1:4" ht="24.75" customHeight="1">
      <c r="A31" s="108"/>
      <c r="B31" s="110"/>
      <c r="C31" s="110" t="s">
        <v>61</v>
      </c>
      <c r="D31" s="116"/>
    </row>
    <row r="32" spans="1:4" ht="24.75" customHeight="1">
      <c r="A32" s="108"/>
      <c r="B32" s="110"/>
      <c r="C32" s="110" t="s">
        <v>62</v>
      </c>
      <c r="D32" s="116"/>
    </row>
    <row r="33" spans="1:4" ht="24.75" customHeight="1">
      <c r="A33" s="108"/>
      <c r="B33" s="110"/>
      <c r="C33" s="110" t="s">
        <v>63</v>
      </c>
      <c r="D33" s="116"/>
    </row>
    <row r="34" spans="1:4" ht="24.75" customHeight="1">
      <c r="A34" s="108"/>
      <c r="B34" s="110"/>
      <c r="C34" s="110" t="s">
        <v>64</v>
      </c>
      <c r="D34" s="117"/>
    </row>
    <row r="35" spans="1:4" ht="24.75" customHeight="1">
      <c r="A35" s="108"/>
      <c r="B35" s="110"/>
      <c r="C35" s="110"/>
      <c r="D35" s="118"/>
    </row>
    <row r="36" spans="1:4" ht="24.75" customHeight="1">
      <c r="A36" s="119" t="s">
        <v>65</v>
      </c>
      <c r="B36" s="112">
        <v>9555.11</v>
      </c>
      <c r="C36" s="120" t="s">
        <v>66</v>
      </c>
      <c r="D36" s="114">
        <v>10338.44</v>
      </c>
    </row>
    <row r="37" spans="1:4" ht="24.75" customHeight="1">
      <c r="A37" s="119"/>
      <c r="B37" s="110"/>
      <c r="C37" s="120"/>
      <c r="D37" s="118"/>
    </row>
    <row r="38" spans="1:4" ht="24.75" customHeight="1">
      <c r="A38" s="119"/>
      <c r="B38" s="110"/>
      <c r="C38" s="120"/>
      <c r="D38" s="118"/>
    </row>
    <row r="39" spans="1:4" ht="24.75" customHeight="1">
      <c r="A39" s="108" t="s">
        <v>67</v>
      </c>
      <c r="B39" s="112">
        <v>783.33</v>
      </c>
      <c r="C39" s="110" t="s">
        <v>68</v>
      </c>
      <c r="D39" s="114"/>
    </row>
    <row r="40" spans="1:4" ht="24.75" customHeight="1">
      <c r="A40" s="108" t="s">
        <v>69</v>
      </c>
      <c r="B40" s="112"/>
      <c r="C40" s="110"/>
      <c r="D40" s="118"/>
    </row>
    <row r="41" spans="1:4" ht="24.75" customHeight="1">
      <c r="A41" s="98"/>
      <c r="B41" s="121"/>
      <c r="C41" s="122"/>
      <c r="D41" s="118"/>
    </row>
    <row r="42" spans="1:4" ht="24.75" customHeight="1">
      <c r="A42" s="123"/>
      <c r="B42" s="121"/>
      <c r="C42" s="122"/>
      <c r="D42" s="118"/>
    </row>
    <row r="43" spans="1:4" ht="24.75" customHeight="1">
      <c r="A43" s="119" t="s">
        <v>70</v>
      </c>
      <c r="B43" s="124">
        <v>10338.44</v>
      </c>
      <c r="C43" s="125" t="s">
        <v>71</v>
      </c>
      <c r="D43" s="126">
        <v>10338.44</v>
      </c>
    </row>
    <row r="44" ht="27" customHeight="1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</sheetData>
  <sheetProtection/>
  <mergeCells count="3">
    <mergeCell ref="A2:D2"/>
    <mergeCell ref="A4:B4"/>
    <mergeCell ref="C4:D4"/>
  </mergeCells>
  <hyperlinks>
    <hyperlink ref="A1" location="目录!A1" display="返回"/>
    <hyperlink ref="C1" location="目录!A1" display="目录!A1"/>
  </hyperlinks>
  <printOptions horizontalCentered="1"/>
  <pageMargins left="0.5902777777777778" right="0.5902777777777778" top="0.5902777777777778" bottom="0.5902777777777778" header="0.5111111111111111" footer="0.39305555555555555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showZeros="0" workbookViewId="0" topLeftCell="A1">
      <selection activeCell="B5" sqref="B5"/>
    </sheetView>
  </sheetViews>
  <sheetFormatPr defaultColWidth="8.8515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2" bestFit="1" customWidth="1"/>
  </cols>
  <sheetData>
    <row r="1" ht="24.75" customHeight="1">
      <c r="A1" s="18" t="s">
        <v>20</v>
      </c>
    </row>
    <row r="2" spans="1:2" ht="24.75" customHeight="1">
      <c r="A2" s="3" t="s">
        <v>72</v>
      </c>
      <c r="B2" s="3"/>
    </row>
    <row r="3" spans="1:2" ht="24.75" customHeight="1">
      <c r="A3" s="90"/>
      <c r="B3" s="91"/>
    </row>
    <row r="4" spans="1:2" ht="24" customHeight="1">
      <c r="A4" s="92" t="s">
        <v>25</v>
      </c>
      <c r="B4" s="93" t="s">
        <v>26</v>
      </c>
    </row>
    <row r="5" spans="1:2" ht="24.75" customHeight="1">
      <c r="A5" s="94" t="s">
        <v>27</v>
      </c>
      <c r="B5" s="96">
        <v>9555.11</v>
      </c>
    </row>
    <row r="6" spans="1:2" ht="24.75" customHeight="1">
      <c r="A6" s="94" t="s">
        <v>73</v>
      </c>
      <c r="B6" s="96">
        <v>9555.11</v>
      </c>
    </row>
    <row r="7" spans="1:2" ht="24.75" customHeight="1">
      <c r="A7" s="94" t="s">
        <v>74</v>
      </c>
      <c r="B7" s="96">
        <v>9555.11</v>
      </c>
    </row>
    <row r="8" spans="1:2" ht="24.75" customHeight="1">
      <c r="A8" s="94" t="s">
        <v>67</v>
      </c>
      <c r="B8" s="96">
        <v>783.33</v>
      </c>
    </row>
    <row r="9" spans="1:2" ht="24.75" customHeight="1">
      <c r="A9" s="94" t="s">
        <v>75</v>
      </c>
      <c r="B9" s="96">
        <v>783.33</v>
      </c>
    </row>
    <row r="10" spans="1:2" ht="24.75" customHeight="1">
      <c r="A10" s="94" t="s">
        <v>76</v>
      </c>
      <c r="B10" s="96">
        <v>783.33</v>
      </c>
    </row>
    <row r="11" spans="1:2" ht="24.75" customHeight="1">
      <c r="A11" s="94" t="s">
        <v>77</v>
      </c>
      <c r="B11" s="96">
        <v>10338.44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</sheetData>
  <sheetProtection/>
  <mergeCells count="1">
    <mergeCell ref="A2:B2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5111111111111111" footer="0.39305555555555555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showZeros="0" workbookViewId="0" topLeftCell="A1">
      <selection activeCell="B5" sqref="B5"/>
    </sheetView>
  </sheetViews>
  <sheetFormatPr defaultColWidth="8.8515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2" bestFit="1" customWidth="1"/>
  </cols>
  <sheetData>
    <row r="1" ht="24.75" customHeight="1">
      <c r="A1" s="18" t="s">
        <v>20</v>
      </c>
    </row>
    <row r="2" spans="1:2" ht="24.75" customHeight="1">
      <c r="A2" s="3" t="s">
        <v>72</v>
      </c>
      <c r="B2" s="3"/>
    </row>
    <row r="3" spans="1:2" ht="24.75" customHeight="1">
      <c r="A3" s="90"/>
      <c r="B3" s="91"/>
    </row>
    <row r="4" spans="1:2" ht="24" customHeight="1">
      <c r="A4" s="92" t="s">
        <v>25</v>
      </c>
      <c r="B4" s="93" t="s">
        <v>26</v>
      </c>
    </row>
    <row r="5" spans="1:2" ht="24.75" customHeight="1">
      <c r="A5" s="94" t="s">
        <v>27</v>
      </c>
      <c r="B5" s="95">
        <v>9555.11</v>
      </c>
    </row>
    <row r="6" spans="1:2" ht="24.75" customHeight="1">
      <c r="A6" s="94" t="s">
        <v>73</v>
      </c>
      <c r="B6" s="95">
        <v>9555.11</v>
      </c>
    </row>
    <row r="7" spans="1:2" ht="24.75" customHeight="1">
      <c r="A7" s="94" t="s">
        <v>74</v>
      </c>
      <c r="B7" s="95">
        <v>9555.11</v>
      </c>
    </row>
    <row r="8" spans="1:2" ht="24.75" customHeight="1">
      <c r="A8" s="94" t="s">
        <v>67</v>
      </c>
      <c r="B8" s="95">
        <v>783.33</v>
      </c>
    </row>
    <row r="9" spans="1:2" ht="24.75" customHeight="1">
      <c r="A9" s="94" t="s">
        <v>75</v>
      </c>
      <c r="B9" s="95">
        <v>783.33</v>
      </c>
    </row>
    <row r="10" spans="1:2" ht="24.75" customHeight="1">
      <c r="A10" s="94" t="s">
        <v>76</v>
      </c>
      <c r="B10" s="95">
        <v>783.33</v>
      </c>
    </row>
    <row r="11" spans="1:2" ht="24.75" customHeight="1">
      <c r="A11" s="94" t="s">
        <v>77</v>
      </c>
      <c r="B11" s="95">
        <v>10338.44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</sheetData>
  <sheetProtection/>
  <mergeCells count="1">
    <mergeCell ref="A2:B2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5111111111111111" footer="0.39305555555555555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GridLines="0" showZeros="0" workbookViewId="0" topLeftCell="A1">
      <selection activeCell="B6" sqref="B6:E6"/>
    </sheetView>
  </sheetViews>
  <sheetFormatPr defaultColWidth="8.8515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  <col min="8" max="16384" width="9.140625" style="2" bestFit="1" customWidth="1"/>
  </cols>
  <sheetData>
    <row r="1" ht="24.75" customHeight="1">
      <c r="A1" s="18" t="s">
        <v>20</v>
      </c>
    </row>
    <row r="2" spans="1:5" ht="24.75" customHeight="1">
      <c r="A2" s="83" t="s">
        <v>78</v>
      </c>
      <c r="B2" s="83"/>
      <c r="C2" s="83"/>
      <c r="D2" s="83"/>
      <c r="E2" s="83"/>
    </row>
    <row r="3" spans="1:5" ht="24.75" customHeight="1">
      <c r="A3" s="74"/>
      <c r="B3" s="74"/>
      <c r="E3" s="4" t="s">
        <v>22</v>
      </c>
    </row>
    <row r="4" spans="1:5" ht="24.75" customHeight="1">
      <c r="A4" s="5" t="s">
        <v>79</v>
      </c>
      <c r="B4" s="5" t="s">
        <v>80</v>
      </c>
      <c r="C4" s="6" t="s">
        <v>81</v>
      </c>
      <c r="D4" s="7" t="s">
        <v>82</v>
      </c>
      <c r="E4" s="84" t="s">
        <v>83</v>
      </c>
    </row>
    <row r="5" spans="1:5" ht="24.75" customHeight="1">
      <c r="A5" s="5" t="s">
        <v>84</v>
      </c>
      <c r="B5" s="5">
        <v>1</v>
      </c>
      <c r="C5" s="6">
        <v>2</v>
      </c>
      <c r="D5" s="7">
        <v>3</v>
      </c>
      <c r="E5" s="85">
        <v>4</v>
      </c>
    </row>
    <row r="6" spans="1:5" ht="29.25" customHeight="1">
      <c r="A6" s="86" t="s">
        <v>85</v>
      </c>
      <c r="B6" s="58">
        <v>10338.44</v>
      </c>
      <c r="C6" s="59">
        <v>5188.91</v>
      </c>
      <c r="D6" s="60">
        <v>4366.2</v>
      </c>
      <c r="E6" s="87">
        <v>783.33</v>
      </c>
    </row>
    <row r="7" spans="1:5" ht="29.25" customHeight="1">
      <c r="A7" s="86" t="s">
        <v>86</v>
      </c>
      <c r="B7" s="58">
        <v>9300.59</v>
      </c>
      <c r="C7" s="59">
        <v>4151.06</v>
      </c>
      <c r="D7" s="60">
        <v>4366.2</v>
      </c>
      <c r="E7" s="87">
        <v>783.33</v>
      </c>
    </row>
    <row r="8" spans="1:5" ht="29.25" customHeight="1">
      <c r="A8" s="86" t="s">
        <v>87</v>
      </c>
      <c r="B8" s="58">
        <v>8589.67</v>
      </c>
      <c r="C8" s="59">
        <v>4151.06</v>
      </c>
      <c r="D8" s="60">
        <v>4366.2</v>
      </c>
      <c r="E8" s="87">
        <v>72.41</v>
      </c>
    </row>
    <row r="9" spans="1:5" ht="29.25" customHeight="1">
      <c r="A9" s="88" t="s">
        <v>88</v>
      </c>
      <c r="B9" s="62">
        <v>3340.57</v>
      </c>
      <c r="C9" s="63">
        <v>3340.57</v>
      </c>
      <c r="D9" s="17"/>
      <c r="E9" s="89"/>
    </row>
    <row r="10" spans="1:5" ht="29.25" customHeight="1">
      <c r="A10" s="88" t="s">
        <v>89</v>
      </c>
      <c r="B10" s="62">
        <v>1516.9</v>
      </c>
      <c r="C10" s="63"/>
      <c r="D10" s="17">
        <v>1516.9</v>
      </c>
      <c r="E10" s="89"/>
    </row>
    <row r="11" spans="1:5" ht="29.25" customHeight="1">
      <c r="A11" s="88" t="s">
        <v>90</v>
      </c>
      <c r="B11" s="62">
        <v>1148.67</v>
      </c>
      <c r="C11" s="63">
        <v>479.37</v>
      </c>
      <c r="D11" s="17">
        <v>669.3</v>
      </c>
      <c r="E11" s="89"/>
    </row>
    <row r="12" spans="1:5" ht="29.25" customHeight="1">
      <c r="A12" s="88" t="s">
        <v>91</v>
      </c>
      <c r="B12" s="62">
        <v>1012</v>
      </c>
      <c r="C12" s="63">
        <v>12</v>
      </c>
      <c r="D12" s="17">
        <v>1000</v>
      </c>
      <c r="E12" s="89"/>
    </row>
    <row r="13" spans="1:5" ht="29.25" customHeight="1">
      <c r="A13" s="88" t="s">
        <v>92</v>
      </c>
      <c r="B13" s="62">
        <v>540</v>
      </c>
      <c r="C13" s="63"/>
      <c r="D13" s="17">
        <v>540</v>
      </c>
      <c r="E13" s="89"/>
    </row>
    <row r="14" spans="1:5" ht="29.25" customHeight="1">
      <c r="A14" s="88" t="s">
        <v>93</v>
      </c>
      <c r="B14" s="62">
        <v>440</v>
      </c>
      <c r="C14" s="63"/>
      <c r="D14" s="17">
        <v>440</v>
      </c>
      <c r="E14" s="89"/>
    </row>
    <row r="15" spans="1:5" ht="29.25" customHeight="1">
      <c r="A15" s="88" t="s">
        <v>94</v>
      </c>
      <c r="B15" s="62">
        <v>519.12</v>
      </c>
      <c r="C15" s="63">
        <v>319.12</v>
      </c>
      <c r="D15" s="17">
        <v>200</v>
      </c>
      <c r="E15" s="89"/>
    </row>
    <row r="16" spans="1:5" ht="29.25" customHeight="1">
      <c r="A16" s="88" t="s">
        <v>95</v>
      </c>
      <c r="B16" s="62">
        <v>72.41</v>
      </c>
      <c r="C16" s="63"/>
      <c r="D16" s="17"/>
      <c r="E16" s="89">
        <v>72.41</v>
      </c>
    </row>
    <row r="17" spans="1:5" ht="29.25" customHeight="1">
      <c r="A17" s="86" t="s">
        <v>96</v>
      </c>
      <c r="B17" s="58">
        <v>710.92</v>
      </c>
      <c r="C17" s="59"/>
      <c r="D17" s="60"/>
      <c r="E17" s="87">
        <v>710.92</v>
      </c>
    </row>
    <row r="18" spans="1:5" ht="29.25" customHeight="1">
      <c r="A18" s="88" t="s">
        <v>97</v>
      </c>
      <c r="B18" s="62">
        <v>710.92</v>
      </c>
      <c r="C18" s="63"/>
      <c r="D18" s="17"/>
      <c r="E18" s="89">
        <v>710.92</v>
      </c>
    </row>
    <row r="19" spans="1:5" ht="29.25" customHeight="1">
      <c r="A19" s="86" t="s">
        <v>98</v>
      </c>
      <c r="B19" s="58">
        <v>437.08</v>
      </c>
      <c r="C19" s="59">
        <v>437.08</v>
      </c>
      <c r="D19" s="60"/>
      <c r="E19" s="87"/>
    </row>
    <row r="20" spans="1:5" ht="29.25" customHeight="1">
      <c r="A20" s="86" t="s">
        <v>99</v>
      </c>
      <c r="B20" s="58">
        <v>433.17</v>
      </c>
      <c r="C20" s="59">
        <v>433.17</v>
      </c>
      <c r="D20" s="60"/>
      <c r="E20" s="87"/>
    </row>
    <row r="21" spans="1:5" ht="29.25" customHeight="1">
      <c r="A21" s="88" t="s">
        <v>100</v>
      </c>
      <c r="B21" s="62">
        <v>127.92</v>
      </c>
      <c r="C21" s="63">
        <v>127.92</v>
      </c>
      <c r="D21" s="17"/>
      <c r="E21" s="89"/>
    </row>
    <row r="22" spans="1:5" ht="29.25" customHeight="1">
      <c r="A22" s="88" t="s">
        <v>101</v>
      </c>
      <c r="B22" s="62">
        <v>0.8</v>
      </c>
      <c r="C22" s="63">
        <v>0.8</v>
      </c>
      <c r="D22" s="17"/>
      <c r="E22" s="89"/>
    </row>
    <row r="23" spans="1:5" ht="29.25" customHeight="1">
      <c r="A23" s="88" t="s">
        <v>102</v>
      </c>
      <c r="B23" s="62">
        <v>296.84</v>
      </c>
      <c r="C23" s="63">
        <v>296.84</v>
      </c>
      <c r="D23" s="17"/>
      <c r="E23" s="89"/>
    </row>
    <row r="24" spans="1:5" ht="29.25" customHeight="1">
      <c r="A24" s="88" t="s">
        <v>103</v>
      </c>
      <c r="B24" s="62">
        <v>7.61</v>
      </c>
      <c r="C24" s="63">
        <v>7.61</v>
      </c>
      <c r="D24" s="17"/>
      <c r="E24" s="89"/>
    </row>
    <row r="25" spans="1:5" ht="29.25" customHeight="1">
      <c r="A25" s="86" t="s">
        <v>104</v>
      </c>
      <c r="B25" s="58">
        <v>3.91</v>
      </c>
      <c r="C25" s="59">
        <v>3.91</v>
      </c>
      <c r="D25" s="60"/>
      <c r="E25" s="87"/>
    </row>
    <row r="26" spans="1:5" ht="29.25" customHeight="1">
      <c r="A26" s="88" t="s">
        <v>105</v>
      </c>
      <c r="B26" s="62">
        <v>3.91</v>
      </c>
      <c r="C26" s="63">
        <v>3.91</v>
      </c>
      <c r="D26" s="17"/>
      <c r="E26" s="89"/>
    </row>
    <row r="27" spans="1:5" ht="29.25" customHeight="1">
      <c r="A27" s="86" t="s">
        <v>106</v>
      </c>
      <c r="B27" s="58">
        <v>264.28</v>
      </c>
      <c r="C27" s="59">
        <v>264.28</v>
      </c>
      <c r="D27" s="60"/>
      <c r="E27" s="87"/>
    </row>
    <row r="28" spans="1:5" ht="29.25" customHeight="1">
      <c r="A28" s="86" t="s">
        <v>107</v>
      </c>
      <c r="B28" s="58">
        <v>264.28</v>
      </c>
      <c r="C28" s="59">
        <v>264.28</v>
      </c>
      <c r="D28" s="60"/>
      <c r="E28" s="87"/>
    </row>
    <row r="29" spans="1:5" ht="29.25" customHeight="1">
      <c r="A29" s="88" t="s">
        <v>108</v>
      </c>
      <c r="B29" s="62">
        <v>118.07</v>
      </c>
      <c r="C29" s="63">
        <v>118.07</v>
      </c>
      <c r="D29" s="17"/>
      <c r="E29" s="89"/>
    </row>
    <row r="30" spans="1:5" ht="29.25" customHeight="1">
      <c r="A30" s="88" t="s">
        <v>109</v>
      </c>
      <c r="B30" s="62">
        <v>7.19</v>
      </c>
      <c r="C30" s="63">
        <v>7.19</v>
      </c>
      <c r="D30" s="17"/>
      <c r="E30" s="89"/>
    </row>
    <row r="31" spans="1:5" ht="29.25" customHeight="1">
      <c r="A31" s="88" t="s">
        <v>110</v>
      </c>
      <c r="B31" s="62">
        <v>139.02</v>
      </c>
      <c r="C31" s="63">
        <v>139.02</v>
      </c>
      <c r="D31" s="17"/>
      <c r="E31" s="89"/>
    </row>
    <row r="32" spans="1:5" ht="29.25" customHeight="1">
      <c r="A32" s="86" t="s">
        <v>111</v>
      </c>
      <c r="B32" s="58">
        <v>336.49</v>
      </c>
      <c r="C32" s="59">
        <v>336.49</v>
      </c>
      <c r="D32" s="60"/>
      <c r="E32" s="87"/>
    </row>
    <row r="33" spans="1:5" ht="29.25" customHeight="1">
      <c r="A33" s="86" t="s">
        <v>112</v>
      </c>
      <c r="B33" s="58">
        <v>336.49</v>
      </c>
      <c r="C33" s="59">
        <v>336.49</v>
      </c>
      <c r="D33" s="60"/>
      <c r="E33" s="87"/>
    </row>
    <row r="34" spans="1:5" ht="29.25" customHeight="1">
      <c r="A34" s="88" t="s">
        <v>113</v>
      </c>
      <c r="B34" s="62">
        <v>336.49</v>
      </c>
      <c r="C34" s="63">
        <v>336.49</v>
      </c>
      <c r="D34" s="17"/>
      <c r="E34" s="89"/>
    </row>
    <row r="35" ht="12.75"/>
  </sheetData>
  <sheetProtection/>
  <mergeCells count="1">
    <mergeCell ref="A2:E2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39305555555555555" footer="0.39305555555555555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showZeros="0" workbookViewId="0" topLeftCell="A4">
      <selection activeCell="B35" sqref="B6:B35"/>
    </sheetView>
  </sheetViews>
  <sheetFormatPr defaultColWidth="8.8515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  <col min="100" max="16384" width="9.140625" style="2" bestFit="1" customWidth="1"/>
  </cols>
  <sheetData>
    <row r="1" spans="1:98" ht="25.5" customHeight="1">
      <c r="A1" s="18" t="s">
        <v>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69" t="s">
        <v>114</v>
      </c>
      <c r="B2" s="69"/>
      <c r="C2" s="69"/>
      <c r="D2" s="69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</row>
    <row r="3" spans="2:98" ht="16.5" customHeight="1">
      <c r="B3" s="71"/>
      <c r="C3" s="72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</row>
    <row r="4" spans="1:98" ht="25.5" customHeight="1">
      <c r="A4" s="5" t="s">
        <v>115</v>
      </c>
      <c r="B4" s="7"/>
      <c r="C4" s="73" t="s">
        <v>116</v>
      </c>
      <c r="D4" s="7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25.5" customHeight="1">
      <c r="A5" s="5" t="s">
        <v>25</v>
      </c>
      <c r="B5" s="6" t="s">
        <v>26</v>
      </c>
      <c r="C5" s="54" t="s">
        <v>25</v>
      </c>
      <c r="D5" s="74" t="s">
        <v>85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8" ht="25.5" customHeight="1">
      <c r="A6" s="75" t="s">
        <v>117</v>
      </c>
      <c r="B6" s="76">
        <v>9555.11</v>
      </c>
      <c r="C6" s="77" t="s">
        <v>118</v>
      </c>
      <c r="D6" s="29">
        <v>9555.11</v>
      </c>
      <c r="E6" s="78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</row>
    <row r="7" spans="1:98" ht="25.5" customHeight="1">
      <c r="A7" s="75" t="s">
        <v>119</v>
      </c>
      <c r="B7" s="76">
        <v>9555.11</v>
      </c>
      <c r="C7" s="77" t="s">
        <v>120</v>
      </c>
      <c r="D7" s="29">
        <v>8517.26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</row>
    <row r="8" spans="1:98" ht="25.5" customHeight="1">
      <c r="A8" s="75" t="s">
        <v>121</v>
      </c>
      <c r="B8" s="76"/>
      <c r="C8" s="77" t="s">
        <v>122</v>
      </c>
      <c r="D8" s="29"/>
      <c r="E8" s="78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</row>
    <row r="9" spans="1:98" ht="25.5" customHeight="1">
      <c r="A9" s="75" t="s">
        <v>123</v>
      </c>
      <c r="B9" s="76"/>
      <c r="C9" s="77" t="s">
        <v>124</v>
      </c>
      <c r="D9" s="29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</row>
    <row r="10" spans="1:98" ht="25.5" customHeight="1">
      <c r="A10" s="75"/>
      <c r="B10" s="79"/>
      <c r="C10" s="77" t="s">
        <v>125</v>
      </c>
      <c r="D10" s="29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</row>
    <row r="11" spans="1:98" ht="25.5" customHeight="1">
      <c r="A11" s="75"/>
      <c r="B11" s="79"/>
      <c r="C11" s="77" t="s">
        <v>126</v>
      </c>
      <c r="D11" s="29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</row>
    <row r="12" spans="1:98" ht="25.5" customHeight="1">
      <c r="A12" s="75"/>
      <c r="B12" s="79"/>
      <c r="C12" s="77" t="s">
        <v>127</v>
      </c>
      <c r="D12" s="29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</row>
    <row r="13" spans="1:98" ht="25.5" customHeight="1">
      <c r="A13" s="80"/>
      <c r="B13" s="81"/>
      <c r="C13" s="77" t="s">
        <v>128</v>
      </c>
      <c r="D13" s="29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</row>
    <row r="14" spans="1:98" ht="25.5" customHeight="1">
      <c r="A14" s="80"/>
      <c r="B14" s="82"/>
      <c r="C14" s="77" t="s">
        <v>129</v>
      </c>
      <c r="D14" s="29">
        <v>437.08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</row>
    <row r="15" spans="1:98" ht="25.5" customHeight="1">
      <c r="A15" s="80"/>
      <c r="B15" s="81"/>
      <c r="C15" s="77" t="s">
        <v>130</v>
      </c>
      <c r="D15" s="29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</row>
    <row r="16" spans="1:98" ht="25.5" customHeight="1">
      <c r="A16" s="80"/>
      <c r="B16" s="81"/>
      <c r="C16" s="77" t="s">
        <v>131</v>
      </c>
      <c r="D16" s="29">
        <v>264.28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</row>
    <row r="17" spans="1:98" ht="25.5" customHeight="1">
      <c r="A17" s="80"/>
      <c r="B17" s="81"/>
      <c r="C17" s="77" t="s">
        <v>132</v>
      </c>
      <c r="D17" s="29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</row>
    <row r="18" spans="1:98" ht="25.5" customHeight="1">
      <c r="A18" s="80"/>
      <c r="B18" s="81"/>
      <c r="C18" s="77" t="s">
        <v>133</v>
      </c>
      <c r="D18" s="29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</row>
    <row r="19" spans="1:98" ht="25.5" customHeight="1">
      <c r="A19" s="80"/>
      <c r="B19" s="81"/>
      <c r="C19" s="77" t="s">
        <v>134</v>
      </c>
      <c r="D19" s="29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</row>
    <row r="20" spans="1:98" ht="25.5" customHeight="1">
      <c r="A20" s="80"/>
      <c r="B20" s="81"/>
      <c r="C20" s="77" t="s">
        <v>135</v>
      </c>
      <c r="D20" s="29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</row>
    <row r="21" spans="1:98" ht="25.5" customHeight="1">
      <c r="A21" s="80"/>
      <c r="B21" s="81"/>
      <c r="C21" s="77" t="s">
        <v>136</v>
      </c>
      <c r="D21" s="29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</row>
    <row r="22" spans="1:98" ht="25.5" customHeight="1">
      <c r="A22" s="80"/>
      <c r="B22" s="81"/>
      <c r="C22" s="77" t="s">
        <v>137</v>
      </c>
      <c r="D22" s="29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</row>
    <row r="23" spans="1:98" ht="25.5" customHeight="1">
      <c r="A23" s="80"/>
      <c r="B23" s="81"/>
      <c r="C23" s="77" t="s">
        <v>138</v>
      </c>
      <c r="D23" s="29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</row>
    <row r="24" spans="1:98" ht="25.5" customHeight="1">
      <c r="A24" s="80"/>
      <c r="B24" s="81"/>
      <c r="C24" s="77" t="s">
        <v>139</v>
      </c>
      <c r="D24" s="29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</row>
    <row r="25" spans="1:98" ht="25.5" customHeight="1">
      <c r="A25" s="80"/>
      <c r="B25" s="81"/>
      <c r="C25" s="77" t="s">
        <v>140</v>
      </c>
      <c r="D25" s="29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</row>
    <row r="26" spans="1:98" ht="25.5" customHeight="1">
      <c r="A26" s="80"/>
      <c r="B26" s="81"/>
      <c r="C26" s="77" t="s">
        <v>141</v>
      </c>
      <c r="D26" s="29">
        <v>336.49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</row>
    <row r="27" spans="1:98" ht="25.5" customHeight="1">
      <c r="A27" s="80"/>
      <c r="B27" s="81"/>
      <c r="C27" s="77" t="s">
        <v>142</v>
      </c>
      <c r="D27" s="29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</row>
    <row r="28" spans="1:98" ht="25.5" customHeight="1">
      <c r="A28" s="80"/>
      <c r="B28" s="81"/>
      <c r="C28" s="77" t="s">
        <v>143</v>
      </c>
      <c r="D28" s="29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</row>
    <row r="29" spans="1:98" ht="25.5" customHeight="1">
      <c r="A29" s="80"/>
      <c r="B29" s="81"/>
      <c r="C29" s="77" t="s">
        <v>144</v>
      </c>
      <c r="D29" s="29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</row>
    <row r="30" spans="1:98" ht="25.5" customHeight="1">
      <c r="A30" s="80"/>
      <c r="B30" s="81"/>
      <c r="C30" s="77" t="s">
        <v>145</v>
      </c>
      <c r="D30" s="29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</row>
    <row r="31" spans="1:98" ht="25.5" customHeight="1">
      <c r="A31" s="80"/>
      <c r="B31" s="81"/>
      <c r="C31" s="77" t="s">
        <v>146</v>
      </c>
      <c r="D31" s="29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</row>
    <row r="32" spans="1:98" ht="25.5" customHeight="1">
      <c r="A32" s="80"/>
      <c r="B32" s="81"/>
      <c r="C32" s="77" t="s">
        <v>147</v>
      </c>
      <c r="D32" s="29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</row>
    <row r="33" spans="1:98" ht="25.5" customHeight="1">
      <c r="A33" s="80"/>
      <c r="B33" s="81"/>
      <c r="C33" s="77" t="s">
        <v>148</v>
      </c>
      <c r="D33" s="29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</row>
    <row r="34" spans="1:98" ht="25.5" customHeight="1">
      <c r="A34" s="80"/>
      <c r="B34" s="81"/>
      <c r="C34" s="77" t="s">
        <v>149</v>
      </c>
      <c r="D34" s="29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  <row r="35" spans="1:98" ht="25.5" customHeight="1">
      <c r="A35" s="73" t="s">
        <v>150</v>
      </c>
      <c r="B35" s="50">
        <v>9555.11</v>
      </c>
      <c r="C35" s="6" t="s">
        <v>151</v>
      </c>
      <c r="D35" s="29">
        <v>9555.11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</sheetData>
  <sheetProtection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39305555555555555" footer="0.39305555555555555"/>
  <pageSetup fitToHeight="1" fitToWidth="1" horizontalDpi="300" verticalDpi="300" orientation="landscape" paperSize="9" scale="50"/>
  <headerFooter alignWithMargins="0">
    <oddFooter>&amp;C第 &amp;P 页，共 &amp;N 页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showZeros="0" workbookViewId="0" topLeftCell="A1">
      <selection activeCell="A1" sqref="A1"/>
    </sheetView>
  </sheetViews>
  <sheetFormatPr defaultColWidth="8.8515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  <col min="14" max="16384" width="9.140625" style="2" bestFit="1" customWidth="1"/>
  </cols>
  <sheetData>
    <row r="1" ht="24.75" customHeight="1">
      <c r="A1" s="18" t="s">
        <v>20</v>
      </c>
    </row>
    <row r="2" spans="1:11" ht="24.75" customHeight="1">
      <c r="A2" s="3" t="s">
        <v>152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22</v>
      </c>
    </row>
    <row r="4" spans="1:11" ht="24.75" customHeight="1">
      <c r="A4" s="5" t="s">
        <v>153</v>
      </c>
      <c r="B4" s="6" t="s">
        <v>85</v>
      </c>
      <c r="C4" s="6" t="s">
        <v>154</v>
      </c>
      <c r="D4" s="6"/>
      <c r="E4" s="6"/>
      <c r="F4" s="6" t="s">
        <v>155</v>
      </c>
      <c r="G4" s="6"/>
      <c r="H4" s="6"/>
      <c r="I4" s="6" t="s">
        <v>156</v>
      </c>
      <c r="J4" s="6"/>
      <c r="K4" s="7"/>
    </row>
    <row r="5" spans="1:11" ht="24.75" customHeight="1">
      <c r="A5" s="5"/>
      <c r="B5" s="6"/>
      <c r="C5" s="6" t="s">
        <v>85</v>
      </c>
      <c r="D5" s="6" t="s">
        <v>81</v>
      </c>
      <c r="E5" s="6" t="s">
        <v>82</v>
      </c>
      <c r="F5" s="6" t="s">
        <v>85</v>
      </c>
      <c r="G5" s="6" t="s">
        <v>81</v>
      </c>
      <c r="H5" s="6" t="s">
        <v>82</v>
      </c>
      <c r="I5" s="54" t="s">
        <v>85</v>
      </c>
      <c r="J5" s="54" t="s">
        <v>81</v>
      </c>
      <c r="K5" s="55" t="s">
        <v>82</v>
      </c>
    </row>
    <row r="6" spans="1:11" ht="24.75" customHeight="1">
      <c r="A6" s="5" t="s">
        <v>84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1" ht="24.75" customHeight="1">
      <c r="A7" s="56" t="s">
        <v>85</v>
      </c>
      <c r="B7" s="67">
        <v>9555.11</v>
      </c>
      <c r="C7" s="67">
        <v>9555.11</v>
      </c>
      <c r="D7" s="67">
        <v>5188.91</v>
      </c>
      <c r="E7" s="67">
        <v>4366.2</v>
      </c>
      <c r="F7" s="67"/>
      <c r="G7" s="67"/>
      <c r="H7" s="67"/>
      <c r="I7" s="67"/>
      <c r="J7" s="67"/>
      <c r="K7" s="68"/>
    </row>
    <row r="8" spans="1:11" ht="24.75" customHeight="1">
      <c r="A8" s="56" t="s">
        <v>157</v>
      </c>
      <c r="B8" s="67">
        <v>9555.11</v>
      </c>
      <c r="C8" s="67">
        <v>9555.11</v>
      </c>
      <c r="D8" s="67">
        <v>5188.91</v>
      </c>
      <c r="E8" s="67">
        <v>4366.2</v>
      </c>
      <c r="F8" s="67"/>
      <c r="G8" s="67"/>
      <c r="H8" s="67"/>
      <c r="I8" s="67"/>
      <c r="J8" s="67"/>
      <c r="K8" s="68"/>
    </row>
    <row r="9" spans="1:11" ht="24.75" customHeight="1">
      <c r="A9" s="8" t="s">
        <v>158</v>
      </c>
      <c r="B9" s="9">
        <v>9149.18</v>
      </c>
      <c r="C9" s="9">
        <v>9149.18</v>
      </c>
      <c r="D9" s="9">
        <v>4982.98</v>
      </c>
      <c r="E9" s="9">
        <v>4166.2</v>
      </c>
      <c r="F9" s="9"/>
      <c r="G9" s="9"/>
      <c r="H9" s="9"/>
      <c r="I9" s="9"/>
      <c r="J9" s="9"/>
      <c r="K9" s="10"/>
    </row>
    <row r="10" spans="1:11" ht="24.75" customHeight="1">
      <c r="A10" s="8" t="s">
        <v>159</v>
      </c>
      <c r="B10" s="9">
        <v>405.93</v>
      </c>
      <c r="C10" s="9">
        <v>405.93</v>
      </c>
      <c r="D10" s="9">
        <v>205.93</v>
      </c>
      <c r="E10" s="9">
        <v>200</v>
      </c>
      <c r="F10" s="9"/>
      <c r="G10" s="9"/>
      <c r="H10" s="9"/>
      <c r="I10" s="9"/>
      <c r="J10" s="9"/>
      <c r="K10" s="10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39305555555555555" footer="0.39305555555555555"/>
  <pageSetup fitToHeight="100" fitToWidth="1" horizontalDpi="300" verticalDpi="300" orientation="landscape" paperSize="9" scale="74"/>
  <headerFooter alignWithMargins="0">
    <oddFooter>&amp;C第 &amp;P 页，共 &amp;N 页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showGridLines="0" showZeros="0" workbookViewId="0" topLeftCell="A1">
      <selection activeCell="C7" sqref="C7:E7"/>
    </sheetView>
  </sheetViews>
  <sheetFormatPr defaultColWidth="8.8515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2" bestFit="1" customWidth="1"/>
  </cols>
  <sheetData>
    <row r="1" spans="1:2" ht="24.75" customHeight="1">
      <c r="A1" s="18" t="s">
        <v>20</v>
      </c>
      <c r="B1" s="19"/>
    </row>
    <row r="2" spans="1:5" ht="24.75" customHeight="1">
      <c r="A2" s="3" t="s">
        <v>160</v>
      </c>
      <c r="B2" s="3"/>
      <c r="C2" s="3"/>
      <c r="D2" s="3"/>
      <c r="E2" s="3"/>
    </row>
    <row r="3" ht="24.75" customHeight="1">
      <c r="E3" s="4" t="s">
        <v>22</v>
      </c>
    </row>
    <row r="4" spans="1:5" ht="24.75" customHeight="1">
      <c r="A4" s="5" t="s">
        <v>79</v>
      </c>
      <c r="B4" s="6"/>
      <c r="C4" s="5" t="s">
        <v>154</v>
      </c>
      <c r="D4" s="6"/>
      <c r="E4" s="7"/>
    </row>
    <row r="5" spans="1:5" ht="24.75" customHeight="1">
      <c r="A5" s="5" t="s">
        <v>161</v>
      </c>
      <c r="B5" s="6" t="s">
        <v>162</v>
      </c>
      <c r="C5" s="54" t="s">
        <v>85</v>
      </c>
      <c r="D5" s="54" t="s">
        <v>81</v>
      </c>
      <c r="E5" s="55" t="s">
        <v>82</v>
      </c>
    </row>
    <row r="6" spans="1:5" ht="24.75" customHeight="1">
      <c r="A6" s="5" t="s">
        <v>84</v>
      </c>
      <c r="B6" s="6" t="s">
        <v>84</v>
      </c>
      <c r="C6" s="6">
        <v>1</v>
      </c>
      <c r="D6" s="6">
        <v>2</v>
      </c>
      <c r="E6" s="7">
        <v>3</v>
      </c>
    </row>
    <row r="7" spans="1:5" ht="24.75" customHeight="1">
      <c r="A7" s="56" t="s">
        <v>163</v>
      </c>
      <c r="B7" s="65" t="s">
        <v>85</v>
      </c>
      <c r="C7" s="59">
        <v>9555.11</v>
      </c>
      <c r="D7" s="59">
        <v>5188.91</v>
      </c>
      <c r="E7" s="60">
        <v>4366.2</v>
      </c>
    </row>
    <row r="8" spans="1:5" ht="24.75" customHeight="1">
      <c r="A8" s="56" t="s">
        <v>164</v>
      </c>
      <c r="B8" s="65" t="s">
        <v>86</v>
      </c>
      <c r="C8" s="59">
        <v>8517.26</v>
      </c>
      <c r="D8" s="59">
        <v>4151.06</v>
      </c>
      <c r="E8" s="60">
        <v>4366.2</v>
      </c>
    </row>
    <row r="9" spans="1:5" ht="24.75" customHeight="1">
      <c r="A9" s="56" t="s">
        <v>165</v>
      </c>
      <c r="B9" s="65" t="s">
        <v>87</v>
      </c>
      <c r="C9" s="59">
        <v>8517.26</v>
      </c>
      <c r="D9" s="59">
        <v>4151.06</v>
      </c>
      <c r="E9" s="60">
        <v>4366.2</v>
      </c>
    </row>
    <row r="10" spans="1:5" ht="24.75" customHeight="1">
      <c r="A10" s="8" t="s">
        <v>166</v>
      </c>
      <c r="B10" s="66" t="s">
        <v>88</v>
      </c>
      <c r="C10" s="63">
        <v>3340.57</v>
      </c>
      <c r="D10" s="63">
        <v>3340.57</v>
      </c>
      <c r="E10" s="17"/>
    </row>
    <row r="11" spans="1:5" ht="24.75" customHeight="1">
      <c r="A11" s="8" t="s">
        <v>167</v>
      </c>
      <c r="B11" s="66" t="s">
        <v>89</v>
      </c>
      <c r="C11" s="63">
        <v>1516.9</v>
      </c>
      <c r="D11" s="63"/>
      <c r="E11" s="17">
        <v>1516.9</v>
      </c>
    </row>
    <row r="12" spans="1:5" ht="24.75" customHeight="1">
      <c r="A12" s="8" t="s">
        <v>168</v>
      </c>
      <c r="B12" s="66" t="s">
        <v>90</v>
      </c>
      <c r="C12" s="63">
        <v>1148.67</v>
      </c>
      <c r="D12" s="63">
        <v>479.37</v>
      </c>
      <c r="E12" s="17">
        <v>669.3</v>
      </c>
    </row>
    <row r="13" spans="1:5" ht="24.75" customHeight="1">
      <c r="A13" s="8" t="s">
        <v>169</v>
      </c>
      <c r="B13" s="66" t="s">
        <v>91</v>
      </c>
      <c r="C13" s="63">
        <v>1012</v>
      </c>
      <c r="D13" s="63">
        <v>12</v>
      </c>
      <c r="E13" s="17">
        <v>1000</v>
      </c>
    </row>
    <row r="14" spans="1:5" ht="24.75" customHeight="1">
      <c r="A14" s="8" t="s">
        <v>170</v>
      </c>
      <c r="B14" s="66" t="s">
        <v>92</v>
      </c>
      <c r="C14" s="63">
        <v>540</v>
      </c>
      <c r="D14" s="63"/>
      <c r="E14" s="17">
        <v>540</v>
      </c>
    </row>
    <row r="15" spans="1:5" ht="24.75" customHeight="1">
      <c r="A15" s="8" t="s">
        <v>171</v>
      </c>
      <c r="B15" s="66" t="s">
        <v>93</v>
      </c>
      <c r="C15" s="63">
        <v>440</v>
      </c>
      <c r="D15" s="63"/>
      <c r="E15" s="17">
        <v>440</v>
      </c>
    </row>
    <row r="16" spans="1:5" ht="24.75" customHeight="1">
      <c r="A16" s="8" t="s">
        <v>172</v>
      </c>
      <c r="B16" s="66" t="s">
        <v>94</v>
      </c>
      <c r="C16" s="63">
        <v>519.12</v>
      </c>
      <c r="D16" s="63">
        <v>319.12</v>
      </c>
      <c r="E16" s="17">
        <v>200</v>
      </c>
    </row>
    <row r="17" spans="1:5" ht="24.75" customHeight="1">
      <c r="A17" s="56" t="s">
        <v>173</v>
      </c>
      <c r="B17" s="65" t="s">
        <v>98</v>
      </c>
      <c r="C17" s="59">
        <v>437.08</v>
      </c>
      <c r="D17" s="59">
        <v>437.08</v>
      </c>
      <c r="E17" s="60"/>
    </row>
    <row r="18" spans="1:5" ht="24.75" customHeight="1">
      <c r="A18" s="56" t="s">
        <v>174</v>
      </c>
      <c r="B18" s="65" t="s">
        <v>99</v>
      </c>
      <c r="C18" s="59">
        <v>433.17</v>
      </c>
      <c r="D18" s="59">
        <v>433.17</v>
      </c>
      <c r="E18" s="60"/>
    </row>
    <row r="19" spans="1:5" ht="24.75" customHeight="1">
      <c r="A19" s="8" t="s">
        <v>175</v>
      </c>
      <c r="B19" s="66" t="s">
        <v>100</v>
      </c>
      <c r="C19" s="63">
        <v>127.92</v>
      </c>
      <c r="D19" s="63">
        <v>127.92</v>
      </c>
      <c r="E19" s="17"/>
    </row>
    <row r="20" spans="1:5" ht="24.75" customHeight="1">
      <c r="A20" s="8" t="s">
        <v>176</v>
      </c>
      <c r="B20" s="66" t="s">
        <v>101</v>
      </c>
      <c r="C20" s="63">
        <v>0.8</v>
      </c>
      <c r="D20" s="63">
        <v>0.8</v>
      </c>
      <c r="E20" s="17"/>
    </row>
    <row r="21" spans="1:5" ht="24.75" customHeight="1">
      <c r="A21" s="8" t="s">
        <v>177</v>
      </c>
      <c r="B21" s="66" t="s">
        <v>102</v>
      </c>
      <c r="C21" s="63">
        <v>296.84</v>
      </c>
      <c r="D21" s="63">
        <v>296.84</v>
      </c>
      <c r="E21" s="17"/>
    </row>
    <row r="22" spans="1:5" ht="24.75" customHeight="1">
      <c r="A22" s="8" t="s">
        <v>178</v>
      </c>
      <c r="B22" s="66" t="s">
        <v>103</v>
      </c>
      <c r="C22" s="63">
        <v>7.61</v>
      </c>
      <c r="D22" s="63">
        <v>7.61</v>
      </c>
      <c r="E22" s="17"/>
    </row>
    <row r="23" spans="1:5" ht="24.75" customHeight="1">
      <c r="A23" s="56" t="s">
        <v>179</v>
      </c>
      <c r="B23" s="65" t="s">
        <v>104</v>
      </c>
      <c r="C23" s="59">
        <v>3.91</v>
      </c>
      <c r="D23" s="59">
        <v>3.91</v>
      </c>
      <c r="E23" s="60"/>
    </row>
    <row r="24" spans="1:5" ht="24.75" customHeight="1">
      <c r="A24" s="8" t="s">
        <v>180</v>
      </c>
      <c r="B24" s="66" t="s">
        <v>105</v>
      </c>
      <c r="C24" s="63">
        <v>3.91</v>
      </c>
      <c r="D24" s="63">
        <v>3.91</v>
      </c>
      <c r="E24" s="17"/>
    </row>
    <row r="25" spans="1:5" ht="24.75" customHeight="1">
      <c r="A25" s="56" t="s">
        <v>181</v>
      </c>
      <c r="B25" s="65" t="s">
        <v>106</v>
      </c>
      <c r="C25" s="59">
        <v>264.28</v>
      </c>
      <c r="D25" s="59">
        <v>264.28</v>
      </c>
      <c r="E25" s="60"/>
    </row>
    <row r="26" spans="1:5" ht="24.75" customHeight="1">
      <c r="A26" s="56" t="s">
        <v>182</v>
      </c>
      <c r="B26" s="65" t="s">
        <v>107</v>
      </c>
      <c r="C26" s="59">
        <v>264.28</v>
      </c>
      <c r="D26" s="59">
        <v>264.28</v>
      </c>
      <c r="E26" s="60"/>
    </row>
    <row r="27" spans="1:5" ht="24.75" customHeight="1">
      <c r="A27" s="8" t="s">
        <v>183</v>
      </c>
      <c r="B27" s="66" t="s">
        <v>108</v>
      </c>
      <c r="C27" s="63">
        <v>118.07</v>
      </c>
      <c r="D27" s="63">
        <v>118.07</v>
      </c>
      <c r="E27" s="17"/>
    </row>
    <row r="28" spans="1:5" ht="24.75" customHeight="1">
      <c r="A28" s="8" t="s">
        <v>184</v>
      </c>
      <c r="B28" s="66" t="s">
        <v>109</v>
      </c>
      <c r="C28" s="63">
        <v>7.19</v>
      </c>
      <c r="D28" s="63">
        <v>7.19</v>
      </c>
      <c r="E28" s="17"/>
    </row>
    <row r="29" spans="1:5" ht="24.75" customHeight="1">
      <c r="A29" s="8" t="s">
        <v>185</v>
      </c>
      <c r="B29" s="66" t="s">
        <v>110</v>
      </c>
      <c r="C29" s="63">
        <v>139.02</v>
      </c>
      <c r="D29" s="63">
        <v>139.02</v>
      </c>
      <c r="E29" s="17"/>
    </row>
    <row r="30" spans="1:5" ht="24.75" customHeight="1">
      <c r="A30" s="56" t="s">
        <v>186</v>
      </c>
      <c r="B30" s="65" t="s">
        <v>111</v>
      </c>
      <c r="C30" s="59">
        <v>336.49</v>
      </c>
      <c r="D30" s="59">
        <v>336.49</v>
      </c>
      <c r="E30" s="60"/>
    </row>
    <row r="31" spans="1:5" ht="24.75" customHeight="1">
      <c r="A31" s="56" t="s">
        <v>187</v>
      </c>
      <c r="B31" s="65" t="s">
        <v>112</v>
      </c>
      <c r="C31" s="59">
        <v>336.49</v>
      </c>
      <c r="D31" s="59">
        <v>336.49</v>
      </c>
      <c r="E31" s="60"/>
    </row>
    <row r="32" spans="1:5" ht="24.75" customHeight="1">
      <c r="A32" s="8" t="s">
        <v>188</v>
      </c>
      <c r="B32" s="66" t="s">
        <v>113</v>
      </c>
      <c r="C32" s="63">
        <v>336.49</v>
      </c>
      <c r="D32" s="63">
        <v>336.49</v>
      </c>
      <c r="E32" s="17"/>
    </row>
    <row r="33" ht="12.75"/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39305555555555555" footer="0.39305555555555555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workbookViewId="0" topLeftCell="A1">
      <selection activeCell="A1" sqref="A1"/>
    </sheetView>
  </sheetViews>
  <sheetFormatPr defaultColWidth="8.8515625" defaultRowHeight="12.75" customHeight="1"/>
  <cols>
    <col min="1" max="1" width="21.28125" style="1" customWidth="1"/>
    <col min="2" max="2" width="43.7109375" style="1" customWidth="1"/>
    <col min="3" max="5" width="17.28125" style="1" customWidth="1"/>
    <col min="6" max="7" width="6.8515625" style="1" customWidth="1"/>
    <col min="8" max="16384" width="9.140625" style="2" bestFit="1" customWidth="1"/>
  </cols>
  <sheetData>
    <row r="1" spans="1:2" ht="24.75" customHeight="1">
      <c r="A1" s="18" t="s">
        <v>20</v>
      </c>
      <c r="B1" s="19"/>
    </row>
    <row r="2" spans="1:5" ht="24.75" customHeight="1">
      <c r="A2" s="52" t="s">
        <v>189</v>
      </c>
      <c r="B2" s="52"/>
      <c r="C2" s="52"/>
      <c r="D2" s="52"/>
      <c r="E2" s="52"/>
    </row>
    <row r="3" ht="24.75" customHeight="1">
      <c r="E3" s="4" t="s">
        <v>22</v>
      </c>
    </row>
    <row r="4" spans="1:5" ht="24.75" customHeight="1">
      <c r="A4" s="5" t="s">
        <v>190</v>
      </c>
      <c r="B4" s="6"/>
      <c r="C4" s="5" t="s">
        <v>191</v>
      </c>
      <c r="D4" s="6"/>
      <c r="E4" s="7"/>
    </row>
    <row r="5" spans="1:5" ht="24.75" customHeight="1">
      <c r="A5" s="53" t="s">
        <v>161</v>
      </c>
      <c r="B5" s="6" t="s">
        <v>162</v>
      </c>
      <c r="C5" s="43" t="s">
        <v>85</v>
      </c>
      <c r="D5" s="54" t="s">
        <v>192</v>
      </c>
      <c r="E5" s="55" t="s">
        <v>193</v>
      </c>
    </row>
    <row r="6" spans="1:5" ht="24.75" customHeight="1">
      <c r="A6" s="53" t="s">
        <v>84</v>
      </c>
      <c r="B6" s="6" t="s">
        <v>84</v>
      </c>
      <c r="C6" s="5">
        <v>1</v>
      </c>
      <c r="D6" s="6">
        <v>2</v>
      </c>
      <c r="E6" s="7">
        <v>3</v>
      </c>
    </row>
    <row r="7" spans="1:5" ht="25.5" customHeight="1">
      <c r="A7" s="56" t="s">
        <v>163</v>
      </c>
      <c r="B7" s="57" t="s">
        <v>85</v>
      </c>
      <c r="C7" s="58">
        <v>5188.91</v>
      </c>
      <c r="D7" s="59">
        <v>3880.3</v>
      </c>
      <c r="E7" s="60">
        <v>1308.61</v>
      </c>
    </row>
    <row r="8" spans="1:5" ht="25.5" customHeight="1">
      <c r="A8" s="56" t="s">
        <v>194</v>
      </c>
      <c r="B8" s="57" t="s">
        <v>195</v>
      </c>
      <c r="C8" s="58">
        <v>3306.76</v>
      </c>
      <c r="D8" s="59">
        <v>3306.76</v>
      </c>
      <c r="E8" s="60"/>
    </row>
    <row r="9" spans="1:5" ht="25.5" customHeight="1">
      <c r="A9" s="8" t="s">
        <v>196</v>
      </c>
      <c r="B9" s="61" t="s">
        <v>197</v>
      </c>
      <c r="C9" s="62">
        <v>1200.17</v>
      </c>
      <c r="D9" s="63">
        <v>1200.17</v>
      </c>
      <c r="E9" s="17"/>
    </row>
    <row r="10" spans="1:5" ht="25.5" customHeight="1">
      <c r="A10" s="8" t="s">
        <v>198</v>
      </c>
      <c r="B10" s="61" t="s">
        <v>199</v>
      </c>
      <c r="C10" s="62">
        <v>1085.51</v>
      </c>
      <c r="D10" s="63">
        <v>1085.51</v>
      </c>
      <c r="E10" s="17"/>
    </row>
    <row r="11" spans="1:5" ht="25.5" customHeight="1">
      <c r="A11" s="8" t="s">
        <v>200</v>
      </c>
      <c r="B11" s="61" t="s">
        <v>201</v>
      </c>
      <c r="C11" s="62">
        <v>86.53</v>
      </c>
      <c r="D11" s="63">
        <v>86.53</v>
      </c>
      <c r="E11" s="17"/>
    </row>
    <row r="12" spans="1:5" ht="25.5" customHeight="1">
      <c r="A12" s="8" t="s">
        <v>202</v>
      </c>
      <c r="B12" s="61" t="s">
        <v>203</v>
      </c>
      <c r="C12" s="62">
        <v>32.21</v>
      </c>
      <c r="D12" s="63">
        <v>32.21</v>
      </c>
      <c r="E12" s="17"/>
    </row>
    <row r="13" spans="1:5" ht="25.5" customHeight="1">
      <c r="A13" s="8" t="s">
        <v>204</v>
      </c>
      <c r="B13" s="61" t="s">
        <v>205</v>
      </c>
      <c r="C13" s="62">
        <v>296.84</v>
      </c>
      <c r="D13" s="63">
        <v>296.84</v>
      </c>
      <c r="E13" s="17"/>
    </row>
    <row r="14" spans="1:5" ht="25.5" customHeight="1">
      <c r="A14" s="8" t="s">
        <v>206</v>
      </c>
      <c r="B14" s="61" t="s">
        <v>207</v>
      </c>
      <c r="C14" s="62">
        <v>7.61</v>
      </c>
      <c r="D14" s="63">
        <v>7.61</v>
      </c>
      <c r="E14" s="17"/>
    </row>
    <row r="15" spans="1:5" ht="25.5" customHeight="1">
      <c r="A15" s="8" t="s">
        <v>208</v>
      </c>
      <c r="B15" s="61" t="s">
        <v>209</v>
      </c>
      <c r="C15" s="62">
        <v>117.45</v>
      </c>
      <c r="D15" s="63">
        <v>117.45</v>
      </c>
      <c r="E15" s="17"/>
    </row>
    <row r="16" spans="1:5" ht="25.5" customHeight="1">
      <c r="A16" s="8" t="s">
        <v>210</v>
      </c>
      <c r="B16" s="61" t="s">
        <v>211</v>
      </c>
      <c r="C16" s="62">
        <v>133.39</v>
      </c>
      <c r="D16" s="63">
        <v>133.39</v>
      </c>
      <c r="E16" s="17"/>
    </row>
    <row r="17" spans="1:5" ht="25.5" customHeight="1">
      <c r="A17" s="8" t="s">
        <v>212</v>
      </c>
      <c r="B17" s="61" t="s">
        <v>213</v>
      </c>
      <c r="C17" s="62">
        <v>10.56</v>
      </c>
      <c r="D17" s="63">
        <v>10.56</v>
      </c>
      <c r="E17" s="17"/>
    </row>
    <row r="18" spans="1:5" ht="25.5" customHeight="1">
      <c r="A18" s="8" t="s">
        <v>214</v>
      </c>
      <c r="B18" s="61" t="s">
        <v>215</v>
      </c>
      <c r="C18" s="62">
        <v>336.49</v>
      </c>
      <c r="D18" s="63">
        <v>336.49</v>
      </c>
      <c r="E18" s="17"/>
    </row>
    <row r="19" spans="1:5" ht="25.5" customHeight="1">
      <c r="A19" s="56" t="s">
        <v>216</v>
      </c>
      <c r="B19" s="57" t="s">
        <v>217</v>
      </c>
      <c r="C19" s="58">
        <v>1308.61</v>
      </c>
      <c r="D19" s="59"/>
      <c r="E19" s="60">
        <v>1308.61</v>
      </c>
    </row>
    <row r="20" spans="1:5" ht="25.5" customHeight="1">
      <c r="A20" s="8" t="s">
        <v>218</v>
      </c>
      <c r="B20" s="61" t="s">
        <v>219</v>
      </c>
      <c r="C20" s="62">
        <v>68.39</v>
      </c>
      <c r="D20" s="63"/>
      <c r="E20" s="17">
        <v>68.39</v>
      </c>
    </row>
    <row r="21" spans="1:5" ht="25.5" customHeight="1">
      <c r="A21" s="8" t="s">
        <v>220</v>
      </c>
      <c r="B21" s="61" t="s">
        <v>221</v>
      </c>
      <c r="C21" s="62">
        <v>2.64</v>
      </c>
      <c r="D21" s="63"/>
      <c r="E21" s="17">
        <v>2.64</v>
      </c>
    </row>
    <row r="22" spans="1:5" ht="25.5" customHeight="1">
      <c r="A22" s="8" t="s">
        <v>222</v>
      </c>
      <c r="B22" s="61" t="s">
        <v>223</v>
      </c>
      <c r="C22" s="62">
        <v>62.4</v>
      </c>
      <c r="D22" s="63"/>
      <c r="E22" s="17">
        <v>62.4</v>
      </c>
    </row>
    <row r="23" spans="1:5" ht="25.5" customHeight="1">
      <c r="A23" s="8" t="s">
        <v>224</v>
      </c>
      <c r="B23" s="61" t="s">
        <v>225</v>
      </c>
      <c r="C23" s="62">
        <v>25.25</v>
      </c>
      <c r="D23" s="63"/>
      <c r="E23" s="17">
        <v>25.25</v>
      </c>
    </row>
    <row r="24" spans="1:5" ht="25.5" customHeight="1">
      <c r="A24" s="8" t="s">
        <v>226</v>
      </c>
      <c r="B24" s="61" t="s">
        <v>227</v>
      </c>
      <c r="C24" s="62">
        <v>115.65</v>
      </c>
      <c r="D24" s="63"/>
      <c r="E24" s="17">
        <v>115.65</v>
      </c>
    </row>
    <row r="25" spans="1:5" ht="25.5" customHeight="1">
      <c r="A25" s="8" t="s">
        <v>228</v>
      </c>
      <c r="B25" s="61" t="s">
        <v>229</v>
      </c>
      <c r="C25" s="62">
        <v>567.47</v>
      </c>
      <c r="D25" s="63"/>
      <c r="E25" s="17">
        <v>567.47</v>
      </c>
    </row>
    <row r="26" spans="1:5" ht="25.5" customHeight="1">
      <c r="A26" s="8" t="s">
        <v>230</v>
      </c>
      <c r="B26" s="61" t="s">
        <v>231</v>
      </c>
      <c r="C26" s="62">
        <v>9.9</v>
      </c>
      <c r="D26" s="63"/>
      <c r="E26" s="17">
        <v>9.9</v>
      </c>
    </row>
    <row r="27" spans="1:5" ht="25.5" customHeight="1">
      <c r="A27" s="8" t="s">
        <v>232</v>
      </c>
      <c r="B27" s="61" t="s">
        <v>233</v>
      </c>
      <c r="C27" s="62">
        <v>12</v>
      </c>
      <c r="D27" s="63"/>
      <c r="E27" s="17">
        <v>12</v>
      </c>
    </row>
    <row r="28" spans="1:5" ht="25.5" customHeight="1">
      <c r="A28" s="8" t="s">
        <v>234</v>
      </c>
      <c r="B28" s="61" t="s">
        <v>235</v>
      </c>
      <c r="C28" s="62">
        <v>13.16</v>
      </c>
      <c r="D28" s="63"/>
      <c r="E28" s="17">
        <v>13.16</v>
      </c>
    </row>
    <row r="29" spans="1:5" ht="25.5" customHeight="1">
      <c r="A29" s="8" t="s">
        <v>236</v>
      </c>
      <c r="B29" s="61" t="s">
        <v>237</v>
      </c>
      <c r="C29" s="62">
        <v>17.86</v>
      </c>
      <c r="D29" s="63"/>
      <c r="E29" s="17">
        <v>17.86</v>
      </c>
    </row>
    <row r="30" spans="1:5" ht="25.5" customHeight="1">
      <c r="A30" s="8" t="s">
        <v>238</v>
      </c>
      <c r="B30" s="61" t="s">
        <v>239</v>
      </c>
      <c r="C30" s="62">
        <v>24.65</v>
      </c>
      <c r="D30" s="63"/>
      <c r="E30" s="17">
        <v>24.65</v>
      </c>
    </row>
    <row r="31" spans="1:5" ht="25.5" customHeight="1">
      <c r="A31" s="8" t="s">
        <v>240</v>
      </c>
      <c r="B31" s="61" t="s">
        <v>241</v>
      </c>
      <c r="C31" s="62">
        <v>35.54</v>
      </c>
      <c r="D31" s="63"/>
      <c r="E31" s="17">
        <v>35.54</v>
      </c>
    </row>
    <row r="32" spans="1:5" ht="25.5" customHeight="1">
      <c r="A32" s="8" t="s">
        <v>242</v>
      </c>
      <c r="B32" s="61" t="s">
        <v>243</v>
      </c>
      <c r="C32" s="62">
        <v>85.2</v>
      </c>
      <c r="D32" s="63"/>
      <c r="E32" s="17">
        <v>85.2</v>
      </c>
    </row>
    <row r="33" spans="1:5" ht="25.5" customHeight="1">
      <c r="A33" s="8" t="s">
        <v>244</v>
      </c>
      <c r="B33" s="61" t="s">
        <v>245</v>
      </c>
      <c r="C33" s="62">
        <v>249.6</v>
      </c>
      <c r="D33" s="63"/>
      <c r="E33" s="17">
        <v>249.6</v>
      </c>
    </row>
    <row r="34" spans="1:5" ht="25.5" customHeight="1">
      <c r="A34" s="8" t="s">
        <v>246</v>
      </c>
      <c r="B34" s="61" t="s">
        <v>247</v>
      </c>
      <c r="C34" s="62">
        <v>18.9</v>
      </c>
      <c r="D34" s="63"/>
      <c r="E34" s="17">
        <v>18.9</v>
      </c>
    </row>
    <row r="35" spans="1:5" ht="25.5" customHeight="1">
      <c r="A35" s="56" t="s">
        <v>248</v>
      </c>
      <c r="B35" s="57" t="s">
        <v>249</v>
      </c>
      <c r="C35" s="58">
        <v>573.54</v>
      </c>
      <c r="D35" s="59">
        <v>573.54</v>
      </c>
      <c r="E35" s="60"/>
    </row>
    <row r="36" spans="1:5" ht="25.5" customHeight="1">
      <c r="A36" s="8" t="s">
        <v>250</v>
      </c>
      <c r="B36" s="61" t="s">
        <v>251</v>
      </c>
      <c r="C36" s="62">
        <v>84.87</v>
      </c>
      <c r="D36" s="63">
        <v>84.87</v>
      </c>
      <c r="E36" s="17"/>
    </row>
    <row r="37" spans="1:5" ht="25.5" customHeight="1">
      <c r="A37" s="8" t="s">
        <v>252</v>
      </c>
      <c r="B37" s="61" t="s">
        <v>253</v>
      </c>
      <c r="C37" s="62">
        <v>43.85</v>
      </c>
      <c r="D37" s="63">
        <v>43.85</v>
      </c>
      <c r="E37" s="17"/>
    </row>
    <row r="38" spans="1:5" ht="25.5" customHeight="1">
      <c r="A38" s="8" t="s">
        <v>254</v>
      </c>
      <c r="B38" s="61" t="s">
        <v>255</v>
      </c>
      <c r="C38" s="62">
        <v>6.79</v>
      </c>
      <c r="D38" s="63">
        <v>6.79</v>
      </c>
      <c r="E38" s="17"/>
    </row>
    <row r="39" spans="1:5" ht="25.5" customHeight="1">
      <c r="A39" s="8" t="s">
        <v>256</v>
      </c>
      <c r="B39" s="61" t="s">
        <v>257</v>
      </c>
      <c r="C39" s="62">
        <v>438.03</v>
      </c>
      <c r="D39" s="63">
        <v>438.03</v>
      </c>
      <c r="E39" s="17"/>
    </row>
    <row r="40" ht="12.75"/>
    <row r="41" ht="19.5" customHeight="1">
      <c r="A41" s="64" t="s">
        <v>258</v>
      </c>
    </row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39305555555555555" footer="0.39305555555555555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null,null,乔俊</dc:creator>
  <cp:keywords/>
  <dc:description/>
  <cp:lastModifiedBy>home</cp:lastModifiedBy>
  <cp:lastPrinted>2019-10-05T07:22:47Z</cp:lastPrinted>
  <dcterms:created xsi:type="dcterms:W3CDTF">2018-01-17T04:55:04Z</dcterms:created>
  <dcterms:modified xsi:type="dcterms:W3CDTF">2022-02-25T08:29:55Z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593118</vt:r8>
  </property>
  <property fmtid="{D5CDD505-2E9C-101B-9397-08002B2CF9AE}" pid="4" name="KSOProductBuildV">
    <vt:lpwstr>2052-9.1.0.4940</vt:lpwstr>
  </property>
</Properties>
</file>